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2. CONTRATO 6187908 2024\INFORME ACTIVIDADES DICIEMBRE  2024 CONTRATO 6636482 2024 -\OBLIGACION 4\"/>
    </mc:Choice>
  </mc:AlternateContent>
  <bookViews>
    <workbookView xWindow="14715" yWindow="4245" windowWidth="14085" windowHeight="11235"/>
  </bookViews>
  <sheets>
    <sheet name="Situaciones en Salud" sheetId="1" r:id="rId1"/>
    <sheet name="Hoja2" sheetId="2" r:id="rId2"/>
  </sheets>
  <definedNames>
    <definedName name="_xlnm._FilterDatabase" localSheetId="0" hidden="1">'Situaciones en Salud'!$A$17:$AO$903</definedName>
    <definedName name="amazonas">Hoja2!$F$2:$F$12</definedName>
    <definedName name="ANTIOQUIA">Hoja2!$F$13:$F$137</definedName>
    <definedName name="ARAUCA">Hoja2!$F$138:$F$144</definedName>
    <definedName name="_xlnm.Print_Area" localSheetId="0">'Situaciones en Salud'!$A$1:$AN$779</definedName>
    <definedName name="ATLÁNTICO">Hoja2!$F$147:$F$169</definedName>
    <definedName name="BARRANQUILLA">Hoja2!$F$147</definedName>
    <definedName name="BOGOTÁ.D.C.">Hoja2!$F$170</definedName>
    <definedName name="BOLIVAR">Hoja2!$F$171:$F$215</definedName>
    <definedName name="BOYACÁ">Hoja2!$F$216:$F$338</definedName>
    <definedName name="BUENAVENTURA">Hoja2!$F$1098</definedName>
    <definedName name="CALDAS">Hoja2!$F$339:$F$365</definedName>
    <definedName name="CALI">Hoja2!$F$1101</definedName>
    <definedName name="CAQUETÁ">Hoja2!$F$366:$F$381</definedName>
    <definedName name="CARTAGENA">Hoja2!$F$180</definedName>
    <definedName name="CASANARE">Hoja2!$F$382:$F$400</definedName>
    <definedName name="CASOS_ESPECÍFICOS">Hoja2!$AL$2:$AL$8</definedName>
    <definedName name="CAUCA">Hoja2!$F$401:$F$441</definedName>
    <definedName name="CESAR">Hoja2!$F$442:$F$466</definedName>
    <definedName name="CHOCÓ">Hoja2!$F$467:$F$497</definedName>
    <definedName name="CONGLOMERADOS">Hoja2!$AN$3</definedName>
    <definedName name="CÓRDOBA">Hoja2!$F$498:$F$525</definedName>
    <definedName name="CUNDINAMARCA">Hoja2!$F$526:$F$641</definedName>
    <definedName name="FACTORES_POTENCIALMENTE_RELACIONADOS">Hoja2!$AD$2:$AD$23</definedName>
    <definedName name="GUANÍA">Hoja2!$F$642:$F$650</definedName>
    <definedName name="GUAVIARE">Hoja2!$F$651:$F$654</definedName>
    <definedName name="HUILA">Hoja2!$F$655:$F$691</definedName>
    <definedName name="LAGUAJIRA">Hoja2!$F$692:$F$706</definedName>
    <definedName name="MAGDALENA">Hoja2!$F$707:$F$736</definedName>
    <definedName name="META">Hoja2!$F$737:$F$765</definedName>
    <definedName name="MUERTES_EN_COMUNIDAD">Hoja2!$AN$2</definedName>
    <definedName name="NARIÑO">Hoja2!$F$766:$F$829</definedName>
    <definedName name="NORTEDESANTANDER">Hoja2!$F$830:$F$869</definedName>
    <definedName name="PUTUMAYO">Hoja2!$F$870:$F$882</definedName>
    <definedName name="QUINDIO">Hoja2!$F$883:$F$894</definedName>
    <definedName name="RISARALDA">Hoja2!$F$895:$F$908</definedName>
    <definedName name="SANANDRES">Hoja2!$F$145:$F$146</definedName>
    <definedName name="SANTAMARTA">Hoja2!$F$729</definedName>
    <definedName name="SANTANDER">Hoja2!$F$909:$F$995</definedName>
    <definedName name="SÍNDROMES">Hoja2!$AJ$2:$AJ$8</definedName>
    <definedName name="SITUACIONES_EN_ANIMALES">Hoja2!$AF$2:$AF$8</definedName>
    <definedName name="SUCRE">Hoja2!$F$996:$F$1021</definedName>
    <definedName name="TOLIMA">Hoja2!$F$1022:$F$1068</definedName>
    <definedName name="VALLEDELCAUCA">Hoja2!$F$1069:$F$1110</definedName>
    <definedName name="VAUPÉS">Hoja2!$F$1111:$F$1116</definedName>
    <definedName name="VICHADA">Hoja2!$F$1117:$F$1120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03" i="1" l="1"/>
  <c r="E903" i="1"/>
  <c r="G902" i="1"/>
  <c r="E902" i="1"/>
  <c r="G901" i="1"/>
  <c r="E901" i="1"/>
  <c r="G900" i="1"/>
  <c r="E900" i="1"/>
  <c r="G899" i="1"/>
  <c r="E899" i="1"/>
  <c r="G898" i="1"/>
  <c r="E898" i="1"/>
  <c r="G897" i="1"/>
  <c r="E897" i="1"/>
  <c r="G896" i="1"/>
  <c r="E896" i="1"/>
  <c r="G895" i="1"/>
  <c r="E895" i="1"/>
  <c r="G894" i="1"/>
  <c r="E894" i="1"/>
  <c r="G893" i="1"/>
  <c r="E893" i="1"/>
  <c r="G892" i="1"/>
  <c r="E892" i="1"/>
  <c r="G891" i="1"/>
  <c r="E891" i="1"/>
  <c r="G890" i="1"/>
  <c r="E890" i="1"/>
  <c r="G889" i="1"/>
  <c r="E889" i="1"/>
  <c r="G888" i="1"/>
  <c r="E888" i="1"/>
  <c r="G887" i="1"/>
  <c r="E887" i="1"/>
  <c r="G886" i="1"/>
  <c r="E886" i="1"/>
  <c r="G885" i="1"/>
  <c r="E885" i="1"/>
  <c r="G884" i="1"/>
  <c r="E884" i="1"/>
  <c r="G883" i="1"/>
  <c r="E883" i="1"/>
  <c r="G882" i="1"/>
  <c r="E882" i="1"/>
  <c r="G881" i="1"/>
  <c r="E881" i="1"/>
  <c r="G880" i="1"/>
  <c r="E880" i="1"/>
  <c r="G879" i="1"/>
  <c r="E879" i="1"/>
  <c r="G878" i="1"/>
  <c r="E878" i="1"/>
  <c r="G877" i="1"/>
  <c r="E877" i="1"/>
  <c r="G876" i="1"/>
  <c r="E876" i="1"/>
  <c r="G875" i="1"/>
  <c r="E875" i="1"/>
  <c r="G874" i="1"/>
  <c r="E874" i="1"/>
  <c r="G873" i="1"/>
  <c r="E873" i="1"/>
  <c r="G872" i="1"/>
  <c r="E872" i="1"/>
  <c r="G871" i="1"/>
  <c r="E871" i="1"/>
  <c r="G870" i="1"/>
  <c r="E870" i="1"/>
  <c r="G869" i="1"/>
  <c r="E869" i="1"/>
  <c r="G868" i="1"/>
  <c r="E868" i="1"/>
  <c r="G867" i="1"/>
  <c r="E867" i="1"/>
  <c r="G866" i="1"/>
  <c r="E866" i="1"/>
  <c r="G865" i="1"/>
  <c r="E865" i="1"/>
  <c r="G864" i="1"/>
  <c r="E864" i="1"/>
  <c r="G863" i="1"/>
  <c r="E863" i="1"/>
  <c r="G862" i="1"/>
  <c r="E862" i="1"/>
  <c r="G861" i="1"/>
  <c r="E861" i="1"/>
  <c r="G860" i="1"/>
  <c r="E860" i="1"/>
  <c r="G859" i="1"/>
  <c r="E859" i="1"/>
  <c r="G858" i="1"/>
  <c r="E858" i="1"/>
  <c r="G857" i="1"/>
  <c r="E857" i="1"/>
  <c r="G856" i="1"/>
  <c r="E856" i="1"/>
  <c r="G855" i="1"/>
  <c r="E855" i="1"/>
  <c r="G854" i="1"/>
  <c r="E854" i="1"/>
  <c r="G853" i="1"/>
  <c r="E853" i="1"/>
  <c r="G852" i="1"/>
  <c r="E852" i="1"/>
  <c r="G851" i="1"/>
  <c r="E851" i="1"/>
  <c r="G850" i="1"/>
  <c r="E850" i="1"/>
  <c r="G849" i="1"/>
  <c r="E849" i="1"/>
  <c r="G848" i="1"/>
  <c r="E848" i="1"/>
  <c r="G847" i="1"/>
  <c r="E847" i="1"/>
  <c r="G846" i="1"/>
  <c r="E846" i="1"/>
  <c r="G845" i="1"/>
  <c r="E845" i="1"/>
  <c r="G844" i="1"/>
  <c r="E844" i="1"/>
  <c r="G843" i="1"/>
  <c r="E843" i="1"/>
  <c r="G842" i="1"/>
  <c r="E842" i="1"/>
  <c r="G841" i="1"/>
  <c r="E841" i="1"/>
  <c r="G840" i="1"/>
  <c r="E840" i="1"/>
  <c r="G839" i="1"/>
  <c r="E839" i="1"/>
  <c r="G838" i="1"/>
  <c r="E838" i="1"/>
  <c r="G837" i="1"/>
  <c r="E837" i="1"/>
  <c r="G836" i="1"/>
  <c r="E836" i="1"/>
  <c r="G835" i="1"/>
  <c r="E835" i="1"/>
  <c r="G834" i="1"/>
  <c r="E834" i="1"/>
  <c r="G833" i="1"/>
  <c r="E833" i="1"/>
  <c r="G832" i="1"/>
  <c r="E832" i="1"/>
  <c r="G831" i="1"/>
  <c r="E831" i="1"/>
  <c r="G830" i="1"/>
  <c r="E830" i="1"/>
  <c r="G829" i="1"/>
  <c r="E829" i="1"/>
  <c r="G828" i="1"/>
  <c r="E828" i="1"/>
  <c r="G827" i="1"/>
  <c r="E827" i="1"/>
  <c r="G826" i="1"/>
  <c r="E826" i="1"/>
  <c r="G825" i="1"/>
  <c r="E825" i="1"/>
  <c r="G824" i="1"/>
  <c r="E824" i="1"/>
  <c r="G823" i="1"/>
  <c r="E823" i="1"/>
  <c r="G822" i="1"/>
  <c r="E822" i="1"/>
  <c r="G821" i="1"/>
  <c r="E821" i="1"/>
  <c r="G820" i="1"/>
  <c r="E820" i="1"/>
  <c r="G819" i="1"/>
  <c r="E819" i="1"/>
  <c r="G818" i="1"/>
  <c r="E818" i="1"/>
  <c r="G817" i="1"/>
  <c r="E817" i="1"/>
  <c r="G816" i="1"/>
  <c r="E816" i="1"/>
  <c r="G815" i="1"/>
  <c r="E815" i="1"/>
  <c r="G814" i="1"/>
  <c r="E814" i="1"/>
  <c r="G813" i="1"/>
  <c r="E813" i="1"/>
  <c r="G812" i="1"/>
  <c r="E812" i="1"/>
  <c r="G811" i="1"/>
  <c r="E811" i="1"/>
  <c r="G810" i="1"/>
  <c r="E810" i="1"/>
  <c r="G809" i="1"/>
  <c r="E809" i="1"/>
  <c r="G808" i="1"/>
  <c r="E808" i="1"/>
  <c r="G807" i="1"/>
  <c r="E807" i="1"/>
  <c r="G806" i="1"/>
  <c r="E806" i="1"/>
  <c r="G805" i="1"/>
  <c r="E805" i="1"/>
  <c r="G804" i="1"/>
  <c r="E804" i="1"/>
  <c r="G803" i="1"/>
  <c r="E803" i="1"/>
  <c r="G802" i="1"/>
  <c r="E802" i="1"/>
  <c r="G801" i="1"/>
  <c r="E801" i="1"/>
  <c r="G800" i="1"/>
  <c r="E800" i="1"/>
  <c r="G799" i="1"/>
  <c r="E799" i="1"/>
  <c r="G798" i="1"/>
  <c r="E798" i="1"/>
  <c r="G797" i="1"/>
  <c r="E797" i="1"/>
  <c r="G796" i="1"/>
  <c r="E796" i="1"/>
  <c r="G795" i="1"/>
  <c r="E795" i="1"/>
  <c r="G794" i="1"/>
  <c r="E794" i="1"/>
  <c r="G793" i="1"/>
  <c r="E793" i="1"/>
  <c r="G792" i="1"/>
  <c r="E792" i="1"/>
  <c r="G791" i="1"/>
  <c r="E791" i="1"/>
  <c r="G790" i="1"/>
  <c r="E790" i="1"/>
  <c r="G789" i="1"/>
  <c r="E789" i="1"/>
  <c r="G788" i="1"/>
  <c r="E788" i="1"/>
  <c r="G787" i="1"/>
  <c r="E787" i="1"/>
  <c r="G786" i="1"/>
  <c r="E786" i="1"/>
  <c r="G785" i="1"/>
  <c r="E785" i="1"/>
  <c r="G784" i="1"/>
  <c r="E784" i="1"/>
  <c r="G783" i="1"/>
  <c r="E783" i="1"/>
  <c r="G782" i="1"/>
  <c r="E782" i="1"/>
  <c r="G781" i="1"/>
  <c r="E781" i="1"/>
  <c r="G780" i="1"/>
  <c r="E780" i="1"/>
  <c r="G779" i="1"/>
  <c r="E779" i="1"/>
  <c r="G778" i="1"/>
  <c r="E778" i="1"/>
  <c r="G777" i="1"/>
  <c r="E777" i="1"/>
  <c r="G776" i="1"/>
  <c r="E776" i="1"/>
  <c r="G775" i="1"/>
  <c r="E775" i="1"/>
  <c r="G774" i="1"/>
  <c r="E774" i="1"/>
  <c r="G773" i="1"/>
  <c r="E773" i="1"/>
  <c r="G772" i="1"/>
  <c r="E772" i="1"/>
  <c r="G771" i="1"/>
  <c r="E771" i="1"/>
  <c r="G770" i="1"/>
  <c r="E770" i="1"/>
  <c r="G769" i="1"/>
  <c r="E769" i="1"/>
  <c r="G768" i="1"/>
  <c r="E768" i="1"/>
  <c r="G767" i="1"/>
  <c r="E767" i="1"/>
  <c r="G766" i="1"/>
  <c r="E766" i="1"/>
  <c r="G765" i="1"/>
  <c r="E765" i="1"/>
  <c r="G764" i="1"/>
  <c r="E764" i="1"/>
  <c r="G763" i="1"/>
  <c r="E763" i="1"/>
  <c r="G762" i="1"/>
  <c r="E762" i="1"/>
  <c r="G761" i="1"/>
  <c r="E761" i="1"/>
  <c r="G760" i="1"/>
  <c r="E760" i="1"/>
  <c r="G759" i="1"/>
  <c r="E759" i="1"/>
  <c r="G758" i="1"/>
  <c r="E758" i="1"/>
  <c r="G757" i="1"/>
  <c r="E757" i="1"/>
  <c r="G756" i="1"/>
  <c r="E756" i="1"/>
  <c r="G755" i="1"/>
  <c r="E755" i="1"/>
  <c r="G754" i="1"/>
  <c r="E754" i="1"/>
  <c r="G753" i="1"/>
  <c r="E753" i="1"/>
  <c r="G752" i="1"/>
  <c r="E752" i="1"/>
  <c r="G751" i="1"/>
  <c r="E751" i="1"/>
  <c r="G750" i="1"/>
  <c r="E750" i="1"/>
  <c r="G749" i="1"/>
  <c r="E749" i="1"/>
  <c r="G748" i="1"/>
  <c r="E748" i="1"/>
  <c r="G747" i="1"/>
  <c r="E747" i="1"/>
  <c r="G746" i="1"/>
  <c r="E746" i="1"/>
  <c r="G745" i="1"/>
  <c r="E745" i="1"/>
  <c r="G744" i="1"/>
  <c r="E744" i="1"/>
  <c r="G743" i="1"/>
  <c r="E743" i="1"/>
  <c r="G742" i="1"/>
  <c r="E742" i="1"/>
  <c r="G741" i="1"/>
  <c r="E741" i="1"/>
  <c r="G740" i="1"/>
  <c r="E740" i="1"/>
  <c r="G739" i="1"/>
  <c r="E739" i="1"/>
  <c r="G738" i="1"/>
  <c r="E738" i="1"/>
  <c r="G737" i="1"/>
  <c r="E737" i="1"/>
  <c r="G736" i="1"/>
  <c r="E736" i="1"/>
  <c r="G735" i="1"/>
  <c r="E735" i="1"/>
  <c r="G734" i="1"/>
  <c r="E734" i="1"/>
  <c r="G733" i="1"/>
  <c r="E733" i="1"/>
  <c r="G732" i="1"/>
  <c r="E732" i="1"/>
  <c r="G731" i="1"/>
  <c r="E731" i="1"/>
  <c r="G730" i="1"/>
  <c r="E730" i="1"/>
  <c r="G729" i="1"/>
  <c r="E729" i="1"/>
  <c r="G728" i="1"/>
  <c r="E728" i="1"/>
  <c r="G727" i="1"/>
  <c r="E727" i="1"/>
  <c r="G726" i="1"/>
  <c r="E726" i="1"/>
  <c r="G725" i="1"/>
  <c r="E725" i="1"/>
  <c r="G724" i="1"/>
  <c r="E724" i="1"/>
  <c r="G723" i="1"/>
  <c r="E723" i="1"/>
  <c r="G722" i="1"/>
  <c r="E722" i="1"/>
  <c r="G721" i="1"/>
  <c r="E721" i="1"/>
  <c r="G720" i="1"/>
  <c r="E720" i="1"/>
  <c r="G719" i="1"/>
  <c r="E719" i="1"/>
  <c r="G718" i="1"/>
  <c r="E718" i="1"/>
  <c r="G717" i="1"/>
  <c r="E717" i="1"/>
  <c r="G716" i="1"/>
  <c r="E716" i="1"/>
  <c r="G715" i="1"/>
  <c r="E715" i="1"/>
  <c r="G714" i="1"/>
  <c r="E714" i="1"/>
  <c r="G713" i="1"/>
  <c r="E713" i="1"/>
  <c r="G712" i="1"/>
  <c r="E712" i="1"/>
  <c r="G711" i="1"/>
  <c r="E711" i="1"/>
  <c r="G710" i="1"/>
  <c r="E710" i="1"/>
  <c r="G709" i="1"/>
  <c r="E709" i="1"/>
  <c r="G708" i="1"/>
  <c r="E708" i="1"/>
  <c r="G707" i="1"/>
  <c r="E707" i="1"/>
  <c r="G706" i="1"/>
  <c r="E706" i="1"/>
  <c r="G705" i="1"/>
  <c r="E705" i="1"/>
  <c r="G704" i="1"/>
  <c r="E704" i="1"/>
  <c r="G703" i="1"/>
  <c r="E703" i="1"/>
  <c r="G702" i="1"/>
  <c r="E702" i="1"/>
  <c r="G701" i="1"/>
  <c r="E701" i="1"/>
  <c r="G700" i="1"/>
  <c r="E700" i="1"/>
  <c r="G699" i="1"/>
  <c r="E699" i="1"/>
  <c r="G698" i="1"/>
  <c r="E698" i="1"/>
  <c r="G697" i="1"/>
  <c r="E697" i="1"/>
  <c r="G696" i="1"/>
  <c r="E696" i="1"/>
  <c r="G695" i="1"/>
  <c r="E695" i="1"/>
  <c r="G694" i="1"/>
  <c r="E694" i="1"/>
  <c r="G693" i="1"/>
  <c r="E693" i="1"/>
  <c r="G692" i="1"/>
  <c r="E692" i="1"/>
  <c r="G691" i="1"/>
  <c r="E691" i="1"/>
  <c r="G690" i="1"/>
  <c r="E690" i="1"/>
  <c r="G689" i="1"/>
  <c r="E689" i="1"/>
  <c r="G688" i="1"/>
  <c r="E688" i="1"/>
  <c r="G687" i="1"/>
  <c r="E687" i="1"/>
  <c r="G686" i="1"/>
  <c r="E686" i="1"/>
  <c r="G685" i="1"/>
  <c r="E685" i="1"/>
  <c r="G684" i="1"/>
  <c r="E684" i="1"/>
  <c r="G683" i="1"/>
  <c r="E683" i="1"/>
  <c r="G682" i="1"/>
  <c r="E682" i="1"/>
  <c r="G681" i="1"/>
  <c r="E681" i="1"/>
  <c r="G680" i="1"/>
  <c r="E680" i="1"/>
  <c r="G679" i="1"/>
  <c r="E679" i="1"/>
  <c r="G678" i="1"/>
  <c r="E678" i="1"/>
  <c r="G677" i="1"/>
  <c r="E677" i="1"/>
  <c r="G676" i="1"/>
  <c r="E676" i="1"/>
  <c r="G675" i="1"/>
  <c r="E675" i="1"/>
  <c r="G674" i="1"/>
  <c r="E674" i="1"/>
  <c r="G673" i="1"/>
  <c r="E673" i="1"/>
  <c r="G672" i="1"/>
  <c r="E672" i="1"/>
  <c r="G671" i="1"/>
  <c r="E671" i="1"/>
  <c r="G670" i="1"/>
  <c r="E670" i="1"/>
  <c r="G669" i="1"/>
  <c r="E669" i="1"/>
  <c r="G668" i="1"/>
  <c r="E668" i="1"/>
  <c r="G667" i="1"/>
  <c r="E667" i="1"/>
  <c r="G666" i="1"/>
  <c r="E666" i="1"/>
  <c r="G665" i="1"/>
  <c r="E665" i="1"/>
  <c r="G664" i="1"/>
  <c r="E664" i="1"/>
  <c r="G663" i="1"/>
  <c r="E663" i="1"/>
  <c r="G662" i="1"/>
  <c r="E662" i="1"/>
  <c r="G661" i="1"/>
  <c r="E661" i="1"/>
  <c r="G660" i="1"/>
  <c r="E660" i="1"/>
  <c r="G659" i="1"/>
  <c r="E659" i="1"/>
  <c r="G658" i="1"/>
  <c r="E658" i="1"/>
  <c r="G657" i="1"/>
  <c r="E657" i="1"/>
  <c r="G656" i="1"/>
  <c r="E656" i="1"/>
  <c r="G655" i="1"/>
  <c r="E655" i="1"/>
  <c r="G654" i="1"/>
  <c r="E654" i="1"/>
  <c r="G653" i="1"/>
  <c r="E653" i="1"/>
  <c r="G652" i="1"/>
  <c r="E652" i="1"/>
  <c r="G651" i="1"/>
  <c r="E651" i="1"/>
  <c r="G650" i="1"/>
  <c r="E650" i="1"/>
  <c r="G649" i="1"/>
  <c r="E649" i="1"/>
  <c r="G648" i="1"/>
  <c r="E648" i="1"/>
  <c r="G647" i="1"/>
  <c r="E647" i="1"/>
  <c r="G646" i="1"/>
  <c r="E646" i="1"/>
  <c r="G645" i="1"/>
  <c r="E645" i="1"/>
  <c r="G644" i="1"/>
  <c r="E644" i="1"/>
  <c r="G643" i="1"/>
  <c r="E643" i="1"/>
  <c r="G642" i="1"/>
  <c r="E642" i="1"/>
  <c r="G641" i="1"/>
  <c r="E641" i="1"/>
  <c r="G640" i="1"/>
  <c r="E640" i="1"/>
  <c r="G639" i="1"/>
  <c r="E639" i="1"/>
  <c r="G638" i="1"/>
  <c r="E638" i="1"/>
  <c r="G637" i="1"/>
  <c r="E637" i="1"/>
  <c r="G636" i="1"/>
  <c r="E636" i="1"/>
  <c r="G635" i="1"/>
  <c r="E635" i="1"/>
  <c r="G634" i="1"/>
  <c r="E634" i="1"/>
  <c r="G633" i="1"/>
  <c r="E633" i="1"/>
  <c r="G632" i="1"/>
  <c r="E632" i="1"/>
  <c r="G631" i="1"/>
  <c r="E631" i="1"/>
  <c r="G630" i="1"/>
  <c r="E630" i="1"/>
  <c r="G629" i="1"/>
  <c r="E629" i="1"/>
  <c r="G628" i="1"/>
  <c r="E628" i="1"/>
  <c r="G627" i="1"/>
  <c r="E627" i="1"/>
  <c r="G626" i="1"/>
  <c r="E626" i="1"/>
  <c r="G625" i="1"/>
  <c r="E625" i="1"/>
  <c r="G624" i="1"/>
  <c r="E624" i="1"/>
  <c r="G623" i="1"/>
  <c r="E623" i="1"/>
  <c r="G622" i="1"/>
  <c r="E622" i="1"/>
  <c r="G621" i="1"/>
  <c r="E621" i="1"/>
  <c r="G620" i="1"/>
  <c r="E620" i="1"/>
  <c r="G619" i="1"/>
  <c r="E619" i="1"/>
  <c r="G618" i="1"/>
  <c r="E618" i="1"/>
  <c r="G617" i="1"/>
  <c r="E617" i="1"/>
  <c r="G616" i="1"/>
  <c r="E616" i="1"/>
  <c r="G615" i="1"/>
  <c r="E615" i="1"/>
  <c r="G614" i="1"/>
  <c r="E614" i="1"/>
  <c r="G613" i="1"/>
  <c r="E613" i="1"/>
  <c r="G612" i="1"/>
  <c r="E612" i="1"/>
  <c r="G611" i="1"/>
  <c r="E611" i="1"/>
  <c r="G610" i="1"/>
  <c r="E610" i="1"/>
  <c r="G609" i="1"/>
  <c r="E609" i="1"/>
  <c r="G608" i="1"/>
  <c r="E608" i="1"/>
  <c r="G607" i="1"/>
  <c r="E607" i="1"/>
  <c r="G606" i="1"/>
  <c r="E606" i="1"/>
  <c r="G605" i="1"/>
  <c r="E605" i="1"/>
  <c r="G604" i="1"/>
  <c r="E604" i="1"/>
  <c r="G603" i="1"/>
  <c r="E603" i="1"/>
  <c r="G602" i="1"/>
  <c r="E602" i="1"/>
  <c r="G601" i="1"/>
  <c r="E601" i="1"/>
  <c r="G600" i="1"/>
  <c r="E600" i="1"/>
  <c r="G599" i="1"/>
  <c r="E599" i="1"/>
  <c r="G598" i="1"/>
  <c r="E598" i="1"/>
  <c r="G597" i="1"/>
  <c r="E597" i="1"/>
  <c r="G596" i="1"/>
  <c r="E596" i="1"/>
  <c r="G595" i="1"/>
  <c r="E595" i="1"/>
  <c r="G594" i="1"/>
  <c r="E594" i="1"/>
  <c r="G593" i="1"/>
  <c r="E593" i="1"/>
  <c r="G592" i="1"/>
  <c r="E592" i="1"/>
  <c r="G591" i="1"/>
  <c r="E591" i="1"/>
  <c r="G590" i="1"/>
  <c r="E590" i="1"/>
  <c r="G589" i="1"/>
  <c r="E589" i="1"/>
  <c r="G588" i="1"/>
  <c r="E588" i="1"/>
  <c r="G587" i="1"/>
  <c r="E587" i="1"/>
  <c r="G586" i="1"/>
  <c r="E586" i="1"/>
  <c r="G585" i="1"/>
  <c r="E585" i="1"/>
  <c r="G584" i="1"/>
  <c r="E584" i="1"/>
  <c r="G583" i="1"/>
  <c r="E583" i="1"/>
  <c r="G582" i="1"/>
  <c r="E582" i="1"/>
  <c r="G581" i="1"/>
  <c r="E581" i="1"/>
  <c r="G580" i="1"/>
  <c r="E580" i="1"/>
  <c r="G579" i="1"/>
  <c r="E579" i="1"/>
  <c r="G578" i="1"/>
  <c r="E578" i="1"/>
  <c r="G577" i="1"/>
  <c r="E577" i="1"/>
  <c r="G576" i="1"/>
  <c r="E576" i="1"/>
  <c r="G575" i="1"/>
  <c r="E575" i="1"/>
  <c r="G574" i="1"/>
  <c r="E574" i="1"/>
  <c r="G573" i="1"/>
  <c r="E573" i="1"/>
  <c r="G572" i="1"/>
  <c r="E572" i="1"/>
  <c r="G571" i="1"/>
  <c r="E571" i="1"/>
  <c r="G570" i="1"/>
  <c r="E570" i="1"/>
  <c r="G569" i="1"/>
  <c r="E569" i="1"/>
  <c r="G568" i="1"/>
  <c r="E568" i="1"/>
  <c r="G567" i="1"/>
  <c r="E567" i="1"/>
  <c r="G566" i="1"/>
  <c r="E566" i="1"/>
  <c r="G565" i="1"/>
  <c r="E565" i="1"/>
  <c r="G564" i="1"/>
  <c r="E564" i="1"/>
  <c r="G563" i="1"/>
  <c r="E563" i="1"/>
  <c r="G562" i="1"/>
  <c r="E562" i="1"/>
  <c r="G561" i="1"/>
  <c r="E561" i="1"/>
  <c r="G560" i="1"/>
  <c r="E560" i="1"/>
  <c r="G559" i="1"/>
  <c r="E559" i="1"/>
  <c r="G558" i="1"/>
  <c r="E558" i="1"/>
  <c r="G557" i="1"/>
  <c r="E557" i="1"/>
  <c r="G556" i="1"/>
  <c r="E556" i="1"/>
  <c r="G555" i="1"/>
  <c r="E555" i="1"/>
  <c r="G554" i="1"/>
  <c r="E554" i="1"/>
  <c r="G553" i="1"/>
  <c r="E553" i="1"/>
  <c r="G552" i="1"/>
  <c r="E552" i="1"/>
  <c r="G551" i="1"/>
  <c r="E551" i="1"/>
  <c r="G550" i="1"/>
  <c r="E550" i="1"/>
  <c r="G549" i="1"/>
  <c r="E549" i="1"/>
  <c r="G548" i="1"/>
  <c r="E548" i="1"/>
  <c r="G547" i="1"/>
  <c r="E547" i="1"/>
  <c r="G546" i="1"/>
  <c r="E546" i="1"/>
  <c r="G545" i="1"/>
  <c r="E545" i="1"/>
  <c r="G544" i="1"/>
  <c r="E544" i="1"/>
  <c r="G543" i="1"/>
  <c r="E543" i="1"/>
  <c r="G542" i="1"/>
  <c r="E542" i="1"/>
  <c r="G541" i="1"/>
  <c r="E541" i="1"/>
  <c r="G540" i="1"/>
  <c r="E540" i="1"/>
  <c r="G539" i="1"/>
  <c r="E539" i="1"/>
  <c r="G538" i="1"/>
  <c r="E538" i="1"/>
  <c r="G537" i="1"/>
  <c r="E537" i="1"/>
  <c r="G536" i="1"/>
  <c r="E536" i="1"/>
  <c r="G535" i="1"/>
  <c r="E535" i="1"/>
  <c r="G534" i="1"/>
  <c r="E534" i="1"/>
  <c r="G533" i="1"/>
  <c r="E533" i="1"/>
  <c r="G532" i="1"/>
  <c r="E532" i="1"/>
  <c r="G531" i="1"/>
  <c r="E531" i="1"/>
  <c r="G530" i="1"/>
  <c r="E530" i="1"/>
  <c r="G529" i="1"/>
  <c r="E529" i="1"/>
  <c r="G528" i="1"/>
  <c r="E528" i="1"/>
  <c r="G527" i="1"/>
  <c r="E527" i="1"/>
  <c r="G526" i="1"/>
  <c r="E526" i="1"/>
  <c r="G525" i="1"/>
  <c r="E525" i="1"/>
  <c r="G524" i="1"/>
  <c r="E524" i="1"/>
  <c r="G523" i="1"/>
  <c r="E523" i="1"/>
  <c r="G522" i="1"/>
  <c r="E522" i="1"/>
  <c r="G521" i="1"/>
  <c r="E521" i="1"/>
  <c r="G520" i="1"/>
  <c r="E520" i="1"/>
  <c r="G519" i="1"/>
  <c r="E519" i="1"/>
  <c r="G518" i="1"/>
  <c r="E518" i="1"/>
  <c r="G517" i="1"/>
  <c r="E517" i="1"/>
  <c r="G516" i="1"/>
  <c r="E516" i="1"/>
  <c r="G515" i="1"/>
  <c r="E515" i="1"/>
  <c r="G514" i="1"/>
  <c r="E514" i="1"/>
  <c r="G513" i="1"/>
  <c r="E513" i="1"/>
  <c r="G512" i="1"/>
  <c r="E512" i="1"/>
  <c r="G511" i="1"/>
  <c r="E511" i="1"/>
  <c r="G510" i="1"/>
  <c r="E510" i="1"/>
  <c r="G509" i="1"/>
  <c r="E509" i="1"/>
  <c r="G508" i="1"/>
  <c r="E508" i="1"/>
  <c r="G507" i="1"/>
  <c r="E507" i="1"/>
  <c r="G506" i="1"/>
  <c r="E506" i="1"/>
  <c r="G505" i="1"/>
  <c r="E505" i="1"/>
  <c r="G504" i="1"/>
  <c r="E504" i="1"/>
  <c r="G503" i="1"/>
  <c r="E503" i="1"/>
  <c r="G502" i="1"/>
  <c r="E502" i="1"/>
  <c r="G501" i="1"/>
  <c r="E501" i="1"/>
  <c r="G500" i="1"/>
  <c r="E500" i="1"/>
  <c r="G499" i="1"/>
  <c r="E499" i="1"/>
  <c r="G498" i="1"/>
  <c r="E498" i="1"/>
  <c r="G497" i="1"/>
  <c r="E497" i="1"/>
  <c r="G496" i="1"/>
  <c r="E496" i="1"/>
  <c r="G495" i="1"/>
  <c r="E495" i="1"/>
  <c r="G494" i="1"/>
  <c r="E494" i="1"/>
  <c r="G493" i="1"/>
  <c r="E493" i="1"/>
  <c r="G492" i="1"/>
  <c r="E492" i="1"/>
  <c r="G491" i="1"/>
  <c r="E491" i="1"/>
  <c r="G490" i="1"/>
  <c r="E490" i="1"/>
  <c r="G489" i="1"/>
  <c r="E489" i="1"/>
  <c r="G488" i="1"/>
  <c r="E488" i="1"/>
  <c r="G487" i="1"/>
  <c r="E487" i="1"/>
  <c r="G486" i="1"/>
  <c r="E486" i="1"/>
  <c r="G485" i="1"/>
  <c r="E485" i="1"/>
  <c r="G484" i="1"/>
  <c r="E484" i="1"/>
  <c r="G483" i="1"/>
  <c r="E483" i="1"/>
  <c r="G482" i="1"/>
  <c r="E482" i="1"/>
  <c r="G481" i="1"/>
  <c r="E481" i="1"/>
  <c r="G480" i="1"/>
  <c r="E480" i="1"/>
  <c r="G479" i="1"/>
  <c r="E479" i="1"/>
  <c r="G478" i="1"/>
  <c r="E478" i="1"/>
  <c r="G477" i="1"/>
  <c r="E477" i="1"/>
  <c r="G476" i="1"/>
  <c r="E476" i="1"/>
  <c r="G475" i="1"/>
  <c r="E475" i="1"/>
  <c r="G474" i="1"/>
  <c r="E474" i="1"/>
  <c r="G473" i="1"/>
  <c r="E473" i="1"/>
  <c r="G472" i="1"/>
  <c r="E472" i="1"/>
  <c r="G471" i="1"/>
  <c r="E471" i="1"/>
  <c r="G470" i="1"/>
  <c r="E470" i="1"/>
  <c r="G469" i="1"/>
  <c r="E469" i="1"/>
  <c r="G468" i="1"/>
  <c r="E468" i="1"/>
  <c r="G467" i="1"/>
  <c r="E467" i="1"/>
  <c r="G466" i="1"/>
  <c r="E466" i="1"/>
  <c r="G465" i="1"/>
  <c r="E465" i="1"/>
  <c r="G464" i="1"/>
  <c r="E464" i="1"/>
  <c r="G463" i="1"/>
  <c r="E463" i="1"/>
  <c r="G462" i="1"/>
  <c r="E462" i="1"/>
  <c r="G461" i="1"/>
  <c r="E461" i="1"/>
  <c r="G460" i="1"/>
  <c r="E460" i="1"/>
  <c r="G459" i="1"/>
  <c r="E459" i="1"/>
  <c r="G458" i="1"/>
  <c r="E458" i="1"/>
  <c r="G457" i="1"/>
  <c r="E457" i="1"/>
  <c r="G456" i="1"/>
  <c r="E456" i="1"/>
  <c r="G455" i="1"/>
  <c r="E455" i="1"/>
  <c r="G454" i="1"/>
  <c r="E454" i="1"/>
  <c r="G453" i="1"/>
  <c r="E453" i="1"/>
  <c r="G452" i="1"/>
  <c r="E452" i="1"/>
  <c r="G451" i="1"/>
  <c r="E451" i="1"/>
  <c r="G450" i="1"/>
  <c r="E450" i="1"/>
  <c r="G449" i="1"/>
  <c r="E449" i="1"/>
  <c r="G448" i="1"/>
  <c r="E448" i="1"/>
  <c r="G447" i="1"/>
  <c r="E447" i="1"/>
  <c r="G446" i="1"/>
  <c r="E446" i="1"/>
  <c r="G445" i="1"/>
  <c r="E445" i="1"/>
  <c r="G444" i="1"/>
  <c r="E444" i="1"/>
  <c r="G443" i="1"/>
  <c r="E443" i="1"/>
  <c r="G442" i="1"/>
  <c r="E442" i="1"/>
  <c r="G441" i="1"/>
  <c r="E441" i="1"/>
  <c r="G440" i="1"/>
  <c r="E440" i="1"/>
  <c r="G439" i="1"/>
  <c r="E439" i="1"/>
  <c r="G438" i="1"/>
  <c r="E438" i="1"/>
  <c r="G437" i="1"/>
  <c r="E437" i="1"/>
  <c r="G436" i="1"/>
  <c r="E436" i="1"/>
  <c r="G435" i="1"/>
  <c r="E435" i="1"/>
  <c r="G434" i="1"/>
  <c r="E434" i="1"/>
  <c r="G433" i="1"/>
  <c r="E433" i="1"/>
  <c r="G432" i="1"/>
  <c r="E432" i="1"/>
  <c r="G431" i="1"/>
  <c r="E431" i="1"/>
  <c r="G430" i="1"/>
  <c r="E430" i="1"/>
  <c r="G429" i="1"/>
  <c r="E429" i="1"/>
  <c r="G428" i="1"/>
  <c r="E428" i="1"/>
  <c r="G427" i="1"/>
  <c r="E427" i="1"/>
  <c r="G426" i="1"/>
  <c r="E426" i="1"/>
  <c r="G425" i="1"/>
  <c r="E425" i="1"/>
  <c r="G424" i="1"/>
  <c r="E424" i="1"/>
  <c r="G423" i="1"/>
  <c r="E423" i="1"/>
  <c r="G422" i="1"/>
  <c r="E422" i="1"/>
  <c r="G421" i="1"/>
  <c r="E421" i="1"/>
  <c r="G420" i="1"/>
  <c r="E420" i="1"/>
  <c r="G419" i="1"/>
  <c r="E419" i="1"/>
  <c r="G418" i="1"/>
  <c r="E418" i="1"/>
  <c r="G417" i="1"/>
  <c r="E417" i="1"/>
  <c r="G416" i="1"/>
  <c r="E416" i="1"/>
  <c r="G415" i="1"/>
  <c r="E415" i="1"/>
  <c r="G414" i="1"/>
  <c r="E414" i="1"/>
  <c r="G413" i="1"/>
  <c r="E413" i="1"/>
  <c r="G412" i="1"/>
  <c r="E412" i="1"/>
  <c r="G411" i="1"/>
  <c r="E411" i="1"/>
  <c r="G410" i="1"/>
  <c r="E410" i="1"/>
  <c r="G409" i="1"/>
  <c r="E409" i="1"/>
  <c r="G408" i="1"/>
  <c r="E408" i="1"/>
  <c r="G407" i="1"/>
  <c r="E407" i="1"/>
  <c r="G406" i="1"/>
  <c r="E406" i="1"/>
  <c r="G405" i="1"/>
  <c r="E405" i="1"/>
  <c r="G404" i="1"/>
  <c r="E404" i="1"/>
  <c r="G403" i="1"/>
  <c r="E403" i="1"/>
  <c r="G402" i="1"/>
  <c r="E402" i="1"/>
  <c r="G401" i="1"/>
  <c r="E401" i="1"/>
  <c r="G400" i="1"/>
  <c r="E400" i="1"/>
  <c r="G399" i="1"/>
  <c r="E399" i="1"/>
  <c r="G398" i="1"/>
  <c r="E398" i="1"/>
  <c r="G397" i="1"/>
  <c r="E397" i="1"/>
  <c r="G396" i="1"/>
  <c r="E396" i="1"/>
  <c r="G395" i="1"/>
  <c r="E395" i="1"/>
  <c r="G394" i="1"/>
  <c r="E394" i="1"/>
  <c r="G393" i="1"/>
  <c r="E393" i="1"/>
  <c r="G392" i="1"/>
  <c r="E392" i="1"/>
  <c r="G391" i="1"/>
  <c r="E391" i="1"/>
  <c r="G390" i="1"/>
  <c r="E390" i="1"/>
  <c r="G389" i="1"/>
  <c r="E389" i="1"/>
  <c r="G388" i="1"/>
  <c r="E388" i="1"/>
  <c r="G387" i="1"/>
  <c r="E387" i="1"/>
  <c r="G386" i="1"/>
  <c r="E386" i="1"/>
  <c r="G385" i="1"/>
  <c r="E385" i="1"/>
  <c r="G384" i="1"/>
  <c r="E384" i="1"/>
  <c r="G383" i="1"/>
  <c r="E383" i="1"/>
  <c r="G382" i="1"/>
  <c r="E382" i="1"/>
  <c r="G381" i="1"/>
  <c r="E381" i="1"/>
  <c r="G380" i="1"/>
  <c r="E380" i="1"/>
  <c r="G379" i="1"/>
  <c r="E379" i="1"/>
  <c r="G378" i="1"/>
  <c r="E378" i="1"/>
  <c r="G377" i="1"/>
  <c r="E377" i="1"/>
  <c r="G376" i="1"/>
  <c r="E376" i="1"/>
  <c r="G375" i="1"/>
  <c r="E375" i="1"/>
  <c r="G374" i="1"/>
  <c r="E374" i="1"/>
  <c r="G373" i="1"/>
  <c r="E373" i="1"/>
  <c r="G372" i="1"/>
  <c r="E372" i="1"/>
  <c r="G371" i="1"/>
  <c r="E371" i="1"/>
  <c r="G370" i="1"/>
  <c r="E370" i="1"/>
  <c r="G369" i="1"/>
  <c r="E369" i="1"/>
  <c r="G368" i="1"/>
  <c r="E368" i="1"/>
  <c r="G367" i="1"/>
  <c r="E367" i="1"/>
  <c r="G366" i="1"/>
  <c r="E366" i="1"/>
  <c r="G365" i="1"/>
  <c r="E365" i="1"/>
  <c r="G364" i="1"/>
  <c r="E364" i="1"/>
  <c r="G363" i="1"/>
  <c r="E363" i="1"/>
  <c r="G362" i="1"/>
  <c r="E362" i="1"/>
  <c r="G361" i="1"/>
  <c r="E361" i="1"/>
  <c r="G360" i="1"/>
  <c r="E360" i="1"/>
  <c r="G359" i="1"/>
  <c r="E359" i="1"/>
  <c r="G358" i="1"/>
  <c r="E358" i="1"/>
  <c r="G357" i="1"/>
  <c r="E357" i="1"/>
  <c r="G356" i="1"/>
  <c r="E356" i="1"/>
  <c r="G355" i="1"/>
  <c r="E355" i="1"/>
  <c r="G354" i="1"/>
  <c r="E354" i="1"/>
  <c r="G353" i="1"/>
  <c r="E353" i="1"/>
  <c r="G352" i="1"/>
  <c r="E352" i="1"/>
  <c r="G351" i="1"/>
  <c r="E351" i="1"/>
  <c r="G350" i="1"/>
  <c r="E350" i="1"/>
  <c r="G349" i="1"/>
  <c r="E349" i="1"/>
  <c r="G348" i="1"/>
  <c r="E348" i="1"/>
  <c r="G347" i="1"/>
  <c r="E347" i="1"/>
  <c r="G346" i="1"/>
  <c r="E346" i="1"/>
  <c r="G345" i="1"/>
  <c r="E345" i="1"/>
  <c r="G344" i="1"/>
  <c r="E344" i="1"/>
  <c r="G343" i="1"/>
  <c r="E343" i="1"/>
  <c r="G342" i="1"/>
  <c r="E342" i="1"/>
  <c r="G341" i="1"/>
  <c r="E341" i="1"/>
  <c r="G340" i="1"/>
  <c r="E340" i="1"/>
  <c r="G339" i="1"/>
  <c r="E339" i="1"/>
  <c r="G338" i="1"/>
  <c r="E338" i="1"/>
  <c r="G337" i="1"/>
  <c r="E337" i="1"/>
  <c r="G336" i="1"/>
  <c r="E336" i="1"/>
  <c r="G335" i="1"/>
  <c r="E335" i="1"/>
  <c r="G334" i="1"/>
  <c r="E334" i="1"/>
  <c r="G333" i="1"/>
  <c r="E333" i="1"/>
  <c r="G332" i="1"/>
  <c r="E332" i="1"/>
  <c r="G331" i="1"/>
  <c r="E331" i="1"/>
  <c r="G330" i="1"/>
  <c r="E330" i="1"/>
  <c r="G329" i="1"/>
  <c r="E329" i="1"/>
  <c r="G328" i="1"/>
  <c r="E328" i="1"/>
  <c r="G327" i="1"/>
  <c r="E327" i="1"/>
  <c r="G326" i="1"/>
  <c r="E326" i="1"/>
  <c r="G325" i="1"/>
  <c r="E325" i="1"/>
  <c r="G324" i="1"/>
  <c r="E324" i="1"/>
  <c r="G323" i="1"/>
  <c r="E323" i="1"/>
  <c r="G322" i="1"/>
  <c r="E322" i="1"/>
  <c r="G321" i="1"/>
  <c r="E321" i="1"/>
  <c r="G320" i="1"/>
  <c r="E320" i="1"/>
  <c r="G319" i="1"/>
  <c r="E319" i="1"/>
  <c r="G318" i="1"/>
  <c r="E318" i="1"/>
  <c r="G317" i="1"/>
  <c r="E317" i="1"/>
  <c r="G316" i="1"/>
  <c r="E316" i="1"/>
  <c r="G315" i="1"/>
  <c r="E315" i="1"/>
  <c r="G314" i="1"/>
  <c r="E314" i="1"/>
  <c r="G313" i="1"/>
  <c r="E313" i="1"/>
  <c r="G312" i="1"/>
  <c r="E312" i="1"/>
  <c r="G311" i="1"/>
  <c r="E311" i="1"/>
  <c r="G310" i="1"/>
  <c r="E310" i="1"/>
  <c r="G309" i="1"/>
  <c r="E309" i="1"/>
  <c r="G308" i="1"/>
  <c r="E308" i="1"/>
  <c r="G307" i="1"/>
  <c r="E307" i="1"/>
  <c r="G306" i="1"/>
  <c r="E306" i="1"/>
  <c r="G305" i="1"/>
  <c r="E305" i="1"/>
  <c r="G304" i="1"/>
  <c r="E304" i="1"/>
  <c r="G303" i="1"/>
  <c r="E303" i="1"/>
  <c r="G302" i="1"/>
  <c r="E302" i="1"/>
  <c r="G301" i="1"/>
  <c r="E301" i="1"/>
  <c r="G300" i="1"/>
  <c r="E300" i="1"/>
  <c r="G299" i="1"/>
  <c r="E299" i="1"/>
  <c r="G298" i="1"/>
  <c r="E298" i="1"/>
  <c r="G297" i="1"/>
  <c r="E297" i="1"/>
  <c r="G296" i="1"/>
  <c r="E296" i="1"/>
  <c r="G295" i="1"/>
  <c r="E295" i="1"/>
  <c r="G294" i="1"/>
  <c r="E294" i="1"/>
  <c r="G293" i="1"/>
  <c r="E293" i="1"/>
  <c r="G292" i="1"/>
  <c r="E292" i="1"/>
  <c r="G291" i="1"/>
  <c r="E291" i="1"/>
  <c r="G290" i="1"/>
  <c r="E290" i="1"/>
  <c r="G289" i="1"/>
  <c r="E289" i="1"/>
  <c r="G288" i="1"/>
  <c r="E288" i="1"/>
  <c r="G287" i="1"/>
  <c r="E287" i="1"/>
  <c r="G286" i="1"/>
  <c r="E286" i="1"/>
  <c r="G285" i="1"/>
  <c r="E285" i="1"/>
  <c r="G284" i="1"/>
  <c r="E284" i="1"/>
  <c r="G283" i="1"/>
  <c r="E283" i="1"/>
  <c r="G282" i="1"/>
  <c r="E282" i="1"/>
  <c r="G281" i="1"/>
  <c r="E281" i="1"/>
  <c r="G280" i="1"/>
  <c r="E280" i="1"/>
  <c r="G279" i="1"/>
  <c r="E279" i="1"/>
  <c r="G278" i="1"/>
  <c r="E278" i="1"/>
  <c r="G277" i="1"/>
  <c r="E277" i="1"/>
  <c r="G276" i="1"/>
  <c r="E276" i="1"/>
  <c r="G275" i="1"/>
  <c r="E275" i="1"/>
  <c r="G274" i="1"/>
  <c r="E274" i="1"/>
  <c r="G273" i="1"/>
  <c r="E273" i="1"/>
  <c r="G272" i="1"/>
  <c r="E272" i="1"/>
  <c r="G271" i="1"/>
  <c r="E271" i="1"/>
  <c r="G270" i="1"/>
  <c r="E270" i="1"/>
  <c r="G269" i="1"/>
  <c r="E269" i="1"/>
  <c r="G268" i="1"/>
  <c r="E268" i="1"/>
  <c r="G267" i="1"/>
  <c r="E267" i="1"/>
  <c r="G266" i="1"/>
  <c r="E266" i="1"/>
  <c r="G265" i="1"/>
  <c r="E265" i="1"/>
  <c r="G264" i="1"/>
  <c r="E264" i="1"/>
  <c r="G263" i="1"/>
  <c r="E263" i="1"/>
  <c r="G262" i="1"/>
  <c r="E262" i="1"/>
  <c r="G261" i="1"/>
  <c r="E261" i="1"/>
  <c r="G260" i="1"/>
  <c r="E260" i="1"/>
  <c r="G259" i="1"/>
  <c r="E259" i="1"/>
  <c r="G258" i="1"/>
  <c r="E258" i="1"/>
  <c r="G257" i="1"/>
  <c r="E257" i="1"/>
  <c r="G256" i="1"/>
  <c r="E256" i="1"/>
  <c r="G255" i="1"/>
  <c r="E255" i="1"/>
  <c r="G254" i="1"/>
  <c r="E254" i="1"/>
  <c r="G253" i="1"/>
  <c r="E253" i="1"/>
  <c r="G252" i="1"/>
  <c r="E252" i="1"/>
  <c r="G251" i="1"/>
  <c r="E251" i="1"/>
  <c r="G250" i="1"/>
  <c r="E250" i="1"/>
  <c r="G249" i="1"/>
  <c r="E249" i="1"/>
  <c r="G248" i="1"/>
  <c r="E248" i="1"/>
  <c r="G247" i="1"/>
  <c r="E247" i="1"/>
  <c r="G246" i="1"/>
  <c r="E246" i="1"/>
  <c r="G245" i="1"/>
  <c r="E245" i="1"/>
  <c r="G244" i="1"/>
  <c r="E244" i="1"/>
  <c r="G243" i="1"/>
  <c r="E243" i="1"/>
  <c r="G242" i="1"/>
  <c r="E242" i="1"/>
  <c r="G241" i="1"/>
  <c r="E241" i="1"/>
  <c r="G240" i="1"/>
  <c r="E240" i="1"/>
  <c r="G239" i="1"/>
  <c r="E239" i="1"/>
  <c r="G238" i="1"/>
  <c r="E238" i="1"/>
  <c r="G237" i="1"/>
  <c r="E237" i="1"/>
  <c r="G236" i="1"/>
  <c r="E236" i="1"/>
  <c r="G235" i="1"/>
  <c r="E235" i="1"/>
  <c r="G234" i="1"/>
  <c r="E234" i="1"/>
  <c r="G233" i="1"/>
  <c r="E233" i="1"/>
  <c r="G232" i="1"/>
  <c r="E232" i="1"/>
  <c r="G231" i="1"/>
  <c r="E231" i="1"/>
  <c r="G230" i="1"/>
  <c r="E230" i="1"/>
  <c r="G229" i="1"/>
  <c r="E229" i="1"/>
  <c r="G228" i="1"/>
  <c r="E228" i="1"/>
  <c r="G227" i="1"/>
  <c r="E227" i="1"/>
  <c r="G226" i="1"/>
  <c r="E226" i="1"/>
  <c r="G225" i="1"/>
  <c r="E225" i="1"/>
  <c r="G224" i="1"/>
  <c r="E224" i="1"/>
  <c r="G223" i="1"/>
  <c r="E223" i="1"/>
  <c r="G222" i="1"/>
  <c r="E222" i="1"/>
  <c r="G221" i="1"/>
  <c r="E221" i="1"/>
  <c r="G220" i="1"/>
  <c r="E220" i="1"/>
  <c r="G219" i="1"/>
  <c r="E219" i="1"/>
  <c r="G218" i="1"/>
  <c r="E218" i="1"/>
  <c r="G217" i="1"/>
  <c r="E217" i="1"/>
  <c r="G216" i="1"/>
  <c r="E216" i="1"/>
  <c r="G215" i="1"/>
  <c r="E215" i="1"/>
  <c r="G214" i="1"/>
  <c r="E214" i="1"/>
  <c r="G213" i="1"/>
  <c r="E213" i="1"/>
  <c r="G212" i="1"/>
  <c r="E212" i="1"/>
  <c r="G211" i="1"/>
  <c r="E211" i="1"/>
  <c r="G210" i="1"/>
  <c r="E210" i="1"/>
  <c r="G209" i="1"/>
  <c r="E209" i="1"/>
  <c r="G208" i="1"/>
  <c r="E208" i="1"/>
  <c r="G207" i="1"/>
  <c r="E207" i="1"/>
  <c r="G206" i="1"/>
  <c r="E206" i="1"/>
  <c r="G205" i="1"/>
  <c r="E205" i="1"/>
  <c r="G204" i="1"/>
  <c r="E204" i="1"/>
  <c r="G203" i="1"/>
  <c r="E203" i="1"/>
  <c r="G202" i="1"/>
  <c r="E202" i="1"/>
  <c r="G201" i="1"/>
  <c r="E201" i="1"/>
  <c r="G200" i="1"/>
  <c r="E200" i="1"/>
  <c r="G199" i="1"/>
  <c r="E199" i="1"/>
  <c r="G198" i="1"/>
  <c r="E198" i="1"/>
  <c r="G197" i="1"/>
  <c r="E197" i="1"/>
  <c r="G196" i="1"/>
  <c r="E196" i="1"/>
  <c r="G195" i="1"/>
  <c r="E195" i="1"/>
  <c r="G194" i="1"/>
  <c r="E194" i="1"/>
  <c r="G193" i="1"/>
  <c r="E193" i="1"/>
  <c r="G192" i="1"/>
  <c r="E192" i="1"/>
  <c r="G191" i="1"/>
  <c r="E191" i="1"/>
  <c r="G190" i="1"/>
  <c r="E190" i="1"/>
  <c r="G189" i="1"/>
  <c r="E189" i="1"/>
  <c r="G188" i="1"/>
  <c r="E188" i="1"/>
  <c r="G187" i="1"/>
  <c r="E187" i="1"/>
  <c r="G186" i="1"/>
  <c r="E186" i="1"/>
  <c r="G185" i="1"/>
  <c r="E185" i="1"/>
  <c r="G184" i="1"/>
  <c r="E184" i="1"/>
  <c r="G183" i="1"/>
  <c r="E183" i="1"/>
  <c r="G182" i="1"/>
  <c r="E182" i="1"/>
  <c r="G181" i="1"/>
  <c r="E181" i="1"/>
  <c r="G180" i="1"/>
  <c r="E180" i="1"/>
  <c r="G179" i="1"/>
  <c r="E179" i="1"/>
  <c r="G178" i="1"/>
  <c r="E178" i="1"/>
  <c r="G177" i="1"/>
  <c r="E177" i="1"/>
  <c r="G176" i="1"/>
  <c r="E176" i="1"/>
  <c r="G175" i="1"/>
  <c r="E175" i="1"/>
  <c r="G174" i="1"/>
  <c r="E174" i="1"/>
  <c r="G173" i="1"/>
  <c r="E173" i="1"/>
  <c r="G172" i="1"/>
  <c r="E172" i="1"/>
  <c r="G171" i="1"/>
  <c r="E171" i="1"/>
  <c r="G170" i="1"/>
  <c r="E170" i="1"/>
  <c r="G169" i="1"/>
  <c r="E169" i="1"/>
  <c r="G168" i="1"/>
  <c r="E168" i="1"/>
  <c r="G167" i="1"/>
  <c r="E167" i="1"/>
  <c r="G166" i="1"/>
  <c r="E166" i="1"/>
  <c r="G165" i="1"/>
  <c r="E165" i="1"/>
  <c r="G164" i="1"/>
  <c r="E164" i="1"/>
  <c r="G163" i="1"/>
  <c r="E163" i="1"/>
  <c r="G162" i="1"/>
  <c r="E162" i="1"/>
  <c r="G161" i="1"/>
  <c r="E161" i="1"/>
  <c r="G160" i="1"/>
  <c r="E160" i="1"/>
  <c r="G159" i="1"/>
  <c r="E159" i="1"/>
  <c r="G158" i="1"/>
  <c r="E158" i="1"/>
  <c r="G157" i="1"/>
  <c r="E157" i="1"/>
  <c r="G156" i="1"/>
  <c r="E156" i="1"/>
  <c r="G155" i="1"/>
  <c r="E155" i="1"/>
  <c r="G154" i="1"/>
  <c r="E154" i="1"/>
  <c r="G153" i="1"/>
  <c r="E153" i="1"/>
  <c r="G152" i="1"/>
  <c r="E152" i="1"/>
  <c r="G151" i="1"/>
  <c r="E151" i="1"/>
  <c r="G150" i="1"/>
  <c r="E150" i="1"/>
  <c r="G149" i="1"/>
  <c r="E149" i="1"/>
  <c r="G148" i="1"/>
  <c r="E148" i="1"/>
  <c r="G147" i="1"/>
  <c r="E147" i="1"/>
  <c r="G146" i="1"/>
  <c r="E146" i="1"/>
  <c r="G145" i="1"/>
  <c r="E145" i="1"/>
  <c r="G144" i="1"/>
  <c r="E144" i="1"/>
  <c r="G143" i="1"/>
  <c r="E143" i="1"/>
  <c r="G142" i="1"/>
  <c r="E142" i="1"/>
  <c r="G141" i="1"/>
  <c r="E141" i="1"/>
  <c r="G140" i="1"/>
  <c r="E140" i="1"/>
  <c r="G139" i="1"/>
  <c r="E139" i="1"/>
  <c r="G138" i="1"/>
  <c r="E138" i="1"/>
  <c r="G137" i="1"/>
  <c r="E137" i="1"/>
  <c r="G136" i="1"/>
  <c r="E136" i="1"/>
  <c r="G135" i="1"/>
  <c r="E135" i="1"/>
  <c r="G134" i="1"/>
  <c r="E134" i="1"/>
  <c r="G133" i="1"/>
  <c r="E133" i="1"/>
  <c r="G132" i="1"/>
  <c r="E132" i="1"/>
  <c r="G131" i="1"/>
  <c r="E131" i="1"/>
  <c r="G130" i="1"/>
  <c r="E130" i="1"/>
  <c r="G129" i="1"/>
  <c r="E129" i="1"/>
  <c r="G128" i="1"/>
  <c r="E128" i="1"/>
  <c r="G127" i="1"/>
  <c r="E127" i="1"/>
  <c r="G126" i="1"/>
  <c r="E126" i="1"/>
  <c r="G125" i="1"/>
  <c r="E125" i="1"/>
  <c r="G124" i="1"/>
  <c r="E124" i="1"/>
  <c r="G123" i="1"/>
  <c r="E123" i="1"/>
  <c r="G122" i="1"/>
  <c r="E122" i="1"/>
  <c r="G121" i="1"/>
  <c r="E121" i="1"/>
  <c r="G120" i="1"/>
  <c r="E120" i="1"/>
  <c r="G119" i="1"/>
  <c r="E119" i="1"/>
  <c r="G118" i="1"/>
  <c r="E118" i="1"/>
  <c r="G117" i="1"/>
  <c r="E117" i="1"/>
  <c r="G116" i="1"/>
  <c r="E116" i="1"/>
  <c r="G115" i="1"/>
  <c r="E115" i="1"/>
  <c r="G114" i="1"/>
  <c r="E114" i="1"/>
  <c r="G113" i="1"/>
  <c r="E113" i="1"/>
  <c r="G112" i="1"/>
  <c r="E112" i="1"/>
  <c r="G111" i="1"/>
  <c r="E111" i="1"/>
  <c r="G110" i="1"/>
  <c r="E110" i="1"/>
  <c r="G109" i="1"/>
  <c r="E109" i="1"/>
  <c r="G108" i="1"/>
  <c r="E108" i="1"/>
  <c r="G107" i="1"/>
  <c r="E107" i="1"/>
  <c r="G106" i="1"/>
  <c r="E106" i="1"/>
  <c r="G105" i="1"/>
  <c r="E105" i="1"/>
  <c r="G104" i="1"/>
  <c r="E104" i="1"/>
  <c r="G103" i="1"/>
  <c r="E103" i="1"/>
  <c r="G102" i="1"/>
  <c r="E102" i="1"/>
  <c r="G101" i="1"/>
  <c r="E101" i="1"/>
  <c r="G100" i="1"/>
  <c r="E100" i="1"/>
  <c r="G99" i="1"/>
  <c r="E99" i="1"/>
  <c r="G98" i="1"/>
  <c r="E98" i="1"/>
  <c r="G97" i="1"/>
  <c r="E97" i="1"/>
  <c r="G96" i="1"/>
  <c r="E96" i="1"/>
  <c r="G95" i="1"/>
  <c r="E95" i="1"/>
  <c r="G94" i="1"/>
  <c r="E94" i="1"/>
  <c r="G93" i="1"/>
  <c r="E93" i="1"/>
  <c r="G92" i="1"/>
  <c r="E92" i="1"/>
  <c r="G91" i="1"/>
  <c r="E91" i="1"/>
  <c r="G90" i="1"/>
  <c r="E90" i="1"/>
  <c r="G89" i="1"/>
  <c r="E89" i="1"/>
  <c r="G88" i="1"/>
  <c r="E88" i="1"/>
  <c r="G87" i="1"/>
  <c r="E87" i="1"/>
  <c r="G86" i="1"/>
  <c r="E86" i="1"/>
  <c r="G85" i="1"/>
  <c r="E85" i="1"/>
  <c r="G84" i="1"/>
  <c r="E84" i="1"/>
  <c r="G83" i="1"/>
  <c r="E83" i="1"/>
  <c r="G82" i="1"/>
  <c r="E82" i="1"/>
  <c r="G81" i="1"/>
  <c r="E81" i="1"/>
  <c r="G80" i="1"/>
  <c r="E80" i="1"/>
  <c r="G79" i="1"/>
  <c r="E79" i="1"/>
  <c r="G78" i="1"/>
  <c r="E78" i="1"/>
  <c r="G77" i="1"/>
  <c r="E77" i="1"/>
  <c r="G76" i="1"/>
  <c r="E76" i="1"/>
  <c r="G75" i="1"/>
  <c r="E75" i="1"/>
  <c r="G74" i="1"/>
  <c r="E74" i="1"/>
  <c r="G73" i="1"/>
  <c r="E73" i="1"/>
  <c r="G72" i="1"/>
  <c r="E72" i="1"/>
  <c r="G71" i="1"/>
  <c r="E71" i="1"/>
  <c r="G70" i="1"/>
  <c r="E70" i="1"/>
  <c r="G69" i="1"/>
  <c r="E69" i="1"/>
  <c r="G68" i="1"/>
  <c r="E68" i="1"/>
  <c r="G67" i="1"/>
  <c r="E67" i="1"/>
  <c r="G66" i="1"/>
  <c r="E66" i="1"/>
  <c r="G65" i="1"/>
  <c r="E65" i="1"/>
  <c r="G64" i="1"/>
  <c r="E64" i="1"/>
  <c r="G63" i="1"/>
  <c r="E63" i="1"/>
  <c r="G62" i="1"/>
  <c r="E62" i="1"/>
  <c r="G61" i="1"/>
  <c r="E61" i="1"/>
  <c r="G60" i="1"/>
  <c r="E60" i="1"/>
  <c r="G59" i="1"/>
  <c r="E59" i="1"/>
  <c r="G58" i="1"/>
  <c r="E58" i="1"/>
  <c r="G57" i="1"/>
  <c r="E57" i="1"/>
  <c r="G56" i="1"/>
  <c r="E56" i="1"/>
  <c r="G55" i="1"/>
  <c r="E55" i="1"/>
  <c r="G54" i="1"/>
  <c r="E54" i="1"/>
  <c r="G53" i="1"/>
  <c r="E53" i="1"/>
  <c r="G52" i="1"/>
  <c r="E52" i="1"/>
  <c r="G51" i="1"/>
  <c r="E51" i="1"/>
  <c r="G50" i="1"/>
  <c r="E50" i="1"/>
  <c r="G49" i="1"/>
  <c r="E49" i="1"/>
  <c r="G48" i="1"/>
  <c r="E48" i="1"/>
  <c r="G47" i="1"/>
  <c r="E47" i="1"/>
  <c r="G46" i="1"/>
  <c r="E46" i="1"/>
  <c r="G45" i="1"/>
  <c r="E45" i="1"/>
  <c r="G44" i="1"/>
  <c r="E44" i="1"/>
  <c r="G43" i="1"/>
  <c r="E43" i="1"/>
  <c r="G42" i="1"/>
  <c r="E42" i="1"/>
  <c r="G41" i="1"/>
  <c r="E41" i="1"/>
  <c r="G40" i="1"/>
  <c r="E40" i="1"/>
  <c r="G39" i="1"/>
  <c r="E39" i="1"/>
  <c r="G38" i="1"/>
  <c r="E38" i="1"/>
  <c r="G37" i="1"/>
  <c r="E37" i="1"/>
  <c r="G36" i="1"/>
  <c r="E36" i="1"/>
  <c r="G35" i="1"/>
  <c r="E35" i="1"/>
  <c r="G34" i="1"/>
  <c r="E34" i="1"/>
  <c r="G33" i="1"/>
  <c r="E33" i="1"/>
  <c r="G32" i="1"/>
  <c r="E32" i="1"/>
  <c r="G31" i="1"/>
  <c r="E31" i="1"/>
  <c r="G30" i="1"/>
  <c r="E30" i="1"/>
  <c r="G29" i="1"/>
  <c r="E29" i="1"/>
  <c r="G28" i="1"/>
  <c r="E28" i="1"/>
  <c r="G27" i="1"/>
  <c r="E27" i="1"/>
  <c r="G26" i="1"/>
  <c r="E26" i="1"/>
  <c r="G25" i="1"/>
  <c r="E25" i="1"/>
  <c r="G24" i="1"/>
  <c r="E24" i="1"/>
  <c r="G23" i="1"/>
  <c r="E23" i="1"/>
  <c r="G22" i="1"/>
  <c r="E22" i="1"/>
  <c r="G21" i="1"/>
  <c r="E21" i="1"/>
  <c r="G20" i="1"/>
  <c r="E20" i="1"/>
  <c r="G19" i="1"/>
  <c r="E19" i="1"/>
  <c r="G18" i="1"/>
  <c r="E18" i="1"/>
</calcChain>
</file>

<file path=xl/sharedStrings.xml><?xml version="1.0" encoding="utf-8"?>
<sst xmlns="http://schemas.openxmlformats.org/spreadsheetml/2006/main" count="21479" uniqueCount="5865">
  <si>
    <t>GESTIÓN Y SEGUIMIENTO A LOS REPORTES DE LAS  SITUACIONES DE INTERÉS EN SALUD PÙBLICA EN LA VIGILANCIA BASADA EN COMUNIDAD</t>
  </si>
  <si>
    <t>2.     VERIFICACIÓN</t>
  </si>
  <si>
    <t>4. NOTIFICACIÓN</t>
  </si>
  <si>
    <t>2. Verificación</t>
  </si>
  <si>
    <t>3. Respuesta</t>
  </si>
  <si>
    <t>1.3 Reporte Colectivo</t>
  </si>
  <si>
    <t>2.1. Proceso de verificación</t>
  </si>
  <si>
    <t>2.2. Respuesta sectorial - intersectorial</t>
  </si>
  <si>
    <t>DEPARTAMENTO</t>
  </si>
  <si>
    <t>MUNICIPIO</t>
  </si>
  <si>
    <t>Nombre</t>
  </si>
  <si>
    <t>Sexo</t>
  </si>
  <si>
    <t>Nombre de acudiente (menores de edad)</t>
  </si>
  <si>
    <t>Telefono de Contacto</t>
  </si>
  <si>
    <t>Pertenecia Etnica</t>
  </si>
  <si>
    <t>Tipo de documento</t>
  </si>
  <si>
    <t>Número de documento</t>
  </si>
  <si>
    <t xml:space="preserve">Nombre de la comunidad, barrio, </t>
  </si>
  <si>
    <t>Situación a reportar</t>
  </si>
  <si>
    <t>Canal de comunicación</t>
  </si>
  <si>
    <t>Número de personas afectadas</t>
  </si>
  <si>
    <t>Descripción de la Verificación</t>
  </si>
  <si>
    <t>Ingreso Ruta de atención</t>
  </si>
  <si>
    <t>Acciones de Vigilancia en Salud Pública</t>
  </si>
  <si>
    <t>Articulación intersectorial</t>
  </si>
  <si>
    <t>Fecha de realimentación</t>
  </si>
  <si>
    <t>Descripción de la realimentación</t>
  </si>
  <si>
    <t>Notificación al SIVIGILA</t>
  </si>
  <si>
    <t>Fecha de notificación del evento</t>
  </si>
  <si>
    <t>Evento notificado</t>
  </si>
  <si>
    <t xml:space="preserve">A.     Departamento o distrito: </t>
  </si>
  <si>
    <t xml:space="preserve"> REPORTE</t>
  </si>
  <si>
    <t>Número señal</t>
  </si>
  <si>
    <t>ROL</t>
  </si>
  <si>
    <t>Gestor</t>
  </si>
  <si>
    <t>Vigia</t>
  </si>
  <si>
    <t>Agente de Salud</t>
  </si>
  <si>
    <t>Otro</t>
  </si>
  <si>
    <t>05001</t>
  </si>
  <si>
    <t>05002</t>
  </si>
  <si>
    <t>ABEJORRAL</t>
  </si>
  <si>
    <t>05004</t>
  </si>
  <si>
    <t>05021</t>
  </si>
  <si>
    <t>05030</t>
  </si>
  <si>
    <t>05031</t>
  </si>
  <si>
    <t>AMALFI</t>
  </si>
  <si>
    <t>05034</t>
  </si>
  <si>
    <t>ANDES</t>
  </si>
  <si>
    <t>05036</t>
  </si>
  <si>
    <t>ANGELOPOLIS</t>
  </si>
  <si>
    <t>05038</t>
  </si>
  <si>
    <t>ANGOSTURA</t>
  </si>
  <si>
    <t>05040</t>
  </si>
  <si>
    <t>05042</t>
  </si>
  <si>
    <t>ANTIOQUIA</t>
  </si>
  <si>
    <t>05044</t>
  </si>
  <si>
    <t>ANZA</t>
  </si>
  <si>
    <t>05045</t>
  </si>
  <si>
    <t>05051</t>
  </si>
  <si>
    <t>ARBOLETES</t>
  </si>
  <si>
    <t>05055</t>
  </si>
  <si>
    <t>ARGELIA</t>
  </si>
  <si>
    <t>05059</t>
  </si>
  <si>
    <t>ARMENIA</t>
  </si>
  <si>
    <t>05079</t>
  </si>
  <si>
    <t>BARBOSA</t>
  </si>
  <si>
    <t>05086</t>
  </si>
  <si>
    <t>BELMIRA</t>
  </si>
  <si>
    <t>05088</t>
  </si>
  <si>
    <t>BELLO</t>
  </si>
  <si>
    <t>05091</t>
  </si>
  <si>
    <t>BETANIA</t>
  </si>
  <si>
    <t>05093</t>
  </si>
  <si>
    <t>BETULIA</t>
  </si>
  <si>
    <t>05101</t>
  </si>
  <si>
    <t>BOLIVAR</t>
  </si>
  <si>
    <t>05107</t>
  </si>
  <si>
    <t>05113</t>
  </si>
  <si>
    <t>05120</t>
  </si>
  <si>
    <t>05125</t>
  </si>
  <si>
    <t>CAICEDO</t>
  </si>
  <si>
    <t>05129</t>
  </si>
  <si>
    <t>CALDAS</t>
  </si>
  <si>
    <t>05134</t>
  </si>
  <si>
    <t>CAMPAMENTO</t>
  </si>
  <si>
    <t>05138</t>
  </si>
  <si>
    <t>CAÑASGORDAS</t>
  </si>
  <si>
    <t>05142</t>
  </si>
  <si>
    <t>05145</t>
  </si>
  <si>
    <t>CARAMANTA</t>
  </si>
  <si>
    <t>05147</t>
  </si>
  <si>
    <t>CAREPA</t>
  </si>
  <si>
    <t>05148</t>
  </si>
  <si>
    <t>CARMEN DE VIBORAL</t>
  </si>
  <si>
    <t>05150</t>
  </si>
  <si>
    <t>CAROLINA</t>
  </si>
  <si>
    <t>05154</t>
  </si>
  <si>
    <t>CAUCASIA</t>
  </si>
  <si>
    <t>05172</t>
  </si>
  <si>
    <t>05190</t>
  </si>
  <si>
    <t>CISNEROS</t>
  </si>
  <si>
    <t>05197</t>
  </si>
  <si>
    <t>05206</t>
  </si>
  <si>
    <t>05209</t>
  </si>
  <si>
    <t>CONCORDIA</t>
  </si>
  <si>
    <t>05212</t>
  </si>
  <si>
    <t>COPACABANA</t>
  </si>
  <si>
    <t>05234</t>
  </si>
  <si>
    <t>DABEIBA</t>
  </si>
  <si>
    <t>05237</t>
  </si>
  <si>
    <t>05240</t>
  </si>
  <si>
    <t>05250</t>
  </si>
  <si>
    <t>EL BAGRE</t>
  </si>
  <si>
    <t>05264</t>
  </si>
  <si>
    <t>ENTRERRIOS</t>
  </si>
  <si>
    <t>05266</t>
  </si>
  <si>
    <t>ENVIGADO</t>
  </si>
  <si>
    <t>05282</t>
  </si>
  <si>
    <t>FREDONIA</t>
  </si>
  <si>
    <t>05284</t>
  </si>
  <si>
    <t>FRONTINO</t>
  </si>
  <si>
    <t>05306</t>
  </si>
  <si>
    <t>GIRALDO</t>
  </si>
  <si>
    <t>05308</t>
  </si>
  <si>
    <t>GIRARDOTA</t>
  </si>
  <si>
    <t>05310</t>
  </si>
  <si>
    <t>05313</t>
  </si>
  <si>
    <t>GRANADA</t>
  </si>
  <si>
    <t>05315</t>
  </si>
  <si>
    <t>GUADALUPE</t>
  </si>
  <si>
    <t>05318</t>
  </si>
  <si>
    <t>GUARNE</t>
  </si>
  <si>
    <t>05321</t>
  </si>
  <si>
    <t>GUATAPE</t>
  </si>
  <si>
    <t>05347</t>
  </si>
  <si>
    <t>HELICONIA</t>
  </si>
  <si>
    <t>05353</t>
  </si>
  <si>
    <t>HISPANIA</t>
  </si>
  <si>
    <t>05360</t>
  </si>
  <si>
    <t>ITAGUI</t>
  </si>
  <si>
    <t>05361</t>
  </si>
  <si>
    <t>ITUANGO</t>
  </si>
  <si>
    <t>05364</t>
  </si>
  <si>
    <t>05368</t>
  </si>
  <si>
    <t>05376</t>
  </si>
  <si>
    <t>LA CEJA</t>
  </si>
  <si>
    <t>05380</t>
  </si>
  <si>
    <t>LA ESTRELLA</t>
  </si>
  <si>
    <t>05390</t>
  </si>
  <si>
    <t>LA PINTADA</t>
  </si>
  <si>
    <t>05400</t>
  </si>
  <si>
    <t>LA UNION</t>
  </si>
  <si>
    <t>05411</t>
  </si>
  <si>
    <t>LIBORINA</t>
  </si>
  <si>
    <t>05425</t>
  </si>
  <si>
    <t>MACEO</t>
  </si>
  <si>
    <t>05440</t>
  </si>
  <si>
    <t>MARINILLA</t>
  </si>
  <si>
    <t>05467</t>
  </si>
  <si>
    <t>MONTEBELLO</t>
  </si>
  <si>
    <t>05475</t>
  </si>
  <si>
    <t>05480</t>
  </si>
  <si>
    <t>MUTATA</t>
  </si>
  <si>
    <t>05483</t>
  </si>
  <si>
    <t>NARIÑO</t>
  </si>
  <si>
    <t>05490</t>
  </si>
  <si>
    <t>05495</t>
  </si>
  <si>
    <t>05501</t>
  </si>
  <si>
    <t>OLAYA</t>
  </si>
  <si>
    <t>05541</t>
  </si>
  <si>
    <t>PEÑOL</t>
  </si>
  <si>
    <t>05543</t>
  </si>
  <si>
    <t>PEQUE</t>
  </si>
  <si>
    <t>05576</t>
  </si>
  <si>
    <t>PUEBLORRICO</t>
  </si>
  <si>
    <t>05579</t>
  </si>
  <si>
    <t>05585</t>
  </si>
  <si>
    <t>05591</t>
  </si>
  <si>
    <t>PUERTO TRIUNFO</t>
  </si>
  <si>
    <t>05604</t>
  </si>
  <si>
    <t>REMEDIOS</t>
  </si>
  <si>
    <t>05607</t>
  </si>
  <si>
    <t>RETIRO</t>
  </si>
  <si>
    <t>05615</t>
  </si>
  <si>
    <t>RIONEGRO</t>
  </si>
  <si>
    <t>05628</t>
  </si>
  <si>
    <t>SABANALARGA</t>
  </si>
  <si>
    <t>05631</t>
  </si>
  <si>
    <t>SABANETA</t>
  </si>
  <si>
    <t>05642</t>
  </si>
  <si>
    <t>SALGAR</t>
  </si>
  <si>
    <t>05647</t>
  </si>
  <si>
    <t>SAN ANDRES</t>
  </si>
  <si>
    <t>05649</t>
  </si>
  <si>
    <t>SAN CARLOS</t>
  </si>
  <si>
    <t>05652</t>
  </si>
  <si>
    <t>SAN FRANCISCO</t>
  </si>
  <si>
    <t>05656</t>
  </si>
  <si>
    <t>05658</t>
  </si>
  <si>
    <t>05659</t>
  </si>
  <si>
    <t>SAN JUAN DE URABA</t>
  </si>
  <si>
    <t>05660</t>
  </si>
  <si>
    <t>SAN LUIS</t>
  </si>
  <si>
    <t>05664</t>
  </si>
  <si>
    <t>SAN PEDRO</t>
  </si>
  <si>
    <t>05665</t>
  </si>
  <si>
    <t>SAN PEDRO DE URABA</t>
  </si>
  <si>
    <t>05667</t>
  </si>
  <si>
    <t>SAN RAFAEL</t>
  </si>
  <si>
    <t>05670</t>
  </si>
  <si>
    <t>SAN ROQUE</t>
  </si>
  <si>
    <t>05674</t>
  </si>
  <si>
    <t>SAN VICENTE</t>
  </si>
  <si>
    <t>05679</t>
  </si>
  <si>
    <t>05686</t>
  </si>
  <si>
    <t>05690</t>
  </si>
  <si>
    <t>SANTO DOMINGO</t>
  </si>
  <si>
    <t>05697</t>
  </si>
  <si>
    <t>SANTUARIO</t>
  </si>
  <si>
    <t>05736</t>
  </si>
  <si>
    <t>SEGOVIA</t>
  </si>
  <si>
    <t>05756</t>
  </si>
  <si>
    <t>SONSON</t>
  </si>
  <si>
    <t>05761</t>
  </si>
  <si>
    <t>05789</t>
  </si>
  <si>
    <t>05790</t>
  </si>
  <si>
    <t>05792</t>
  </si>
  <si>
    <t>TARSO</t>
  </si>
  <si>
    <t>05809</t>
  </si>
  <si>
    <t>05819</t>
  </si>
  <si>
    <t>TOLEDO</t>
  </si>
  <si>
    <t>05837</t>
  </si>
  <si>
    <t>TURBO</t>
  </si>
  <si>
    <t>05842</t>
  </si>
  <si>
    <t>URAMITA</t>
  </si>
  <si>
    <t>05847</t>
  </si>
  <si>
    <t>URRAO</t>
  </si>
  <si>
    <t>05854</t>
  </si>
  <si>
    <t>VALDIVIA</t>
  </si>
  <si>
    <t>05856</t>
  </si>
  <si>
    <t>VALPARAISO</t>
  </si>
  <si>
    <t>05858</t>
  </si>
  <si>
    <t>05861</t>
  </si>
  <si>
    <t>VENECIA</t>
  </si>
  <si>
    <t>05873</t>
  </si>
  <si>
    <t>05885</t>
  </si>
  <si>
    <t>05887</t>
  </si>
  <si>
    <t>YARUMAL</t>
  </si>
  <si>
    <t>05890</t>
  </si>
  <si>
    <t>05893</t>
  </si>
  <si>
    <t>05895</t>
  </si>
  <si>
    <t>ZARAGOZA</t>
  </si>
  <si>
    <t>08078</t>
  </si>
  <si>
    <t>BARANOA</t>
  </si>
  <si>
    <t>08137</t>
  </si>
  <si>
    <t>CAMPO DE LA CRUZ</t>
  </si>
  <si>
    <t>08141</t>
  </si>
  <si>
    <t>CANDELARIA</t>
  </si>
  <si>
    <t>08296</t>
  </si>
  <si>
    <t>GALAPA</t>
  </si>
  <si>
    <t>08372</t>
  </si>
  <si>
    <t>JUAN DE ACOSTA</t>
  </si>
  <si>
    <t>08421</t>
  </si>
  <si>
    <t>LURUACO</t>
  </si>
  <si>
    <t>08433</t>
  </si>
  <si>
    <t>MALAMBO</t>
  </si>
  <si>
    <t>08436</t>
  </si>
  <si>
    <t>08520</t>
  </si>
  <si>
    <t>PALMAR DE VARELA</t>
  </si>
  <si>
    <t>08549</t>
  </si>
  <si>
    <t>08558</t>
  </si>
  <si>
    <t>08560</t>
  </si>
  <si>
    <t>PONEDERA</t>
  </si>
  <si>
    <t>08573</t>
  </si>
  <si>
    <t>PUERTO COLOMBIA</t>
  </si>
  <si>
    <t>08606</t>
  </si>
  <si>
    <t>REPELON</t>
  </si>
  <si>
    <t>08634</t>
  </si>
  <si>
    <t>08638</t>
  </si>
  <si>
    <t>08675</t>
  </si>
  <si>
    <t>08685</t>
  </si>
  <si>
    <t>08758</t>
  </si>
  <si>
    <t>SOLEDAD</t>
  </si>
  <si>
    <t>08770</t>
  </si>
  <si>
    <t>SUAN</t>
  </si>
  <si>
    <t>08832</t>
  </si>
  <si>
    <t>TUBARA</t>
  </si>
  <si>
    <t>08849</t>
  </si>
  <si>
    <t>BARRANQUILLA</t>
  </si>
  <si>
    <t>13006</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</si>
  <si>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</si>
  <si>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</si>
  <si>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</si>
  <si>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</si>
  <si>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</si>
  <si>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</si>
  <si>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</si>
  <si>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</si>
  <si>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</si>
  <si>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</si>
  <si>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</si>
  <si>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</si>
  <si>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</si>
  <si>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</si>
  <si>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</si>
  <si>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</si>
  <si>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</si>
  <si>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CORDOBA</t>
  </si>
  <si>
    <t>13222</t>
  </si>
  <si>
    <t>CLEMENCIA</t>
  </si>
  <si>
    <t>13244</t>
  </si>
  <si>
    <t>13248</t>
  </si>
  <si>
    <t>EL GUAMO</t>
  </si>
  <si>
    <t>13268</t>
  </si>
  <si>
    <t>EL PEÑON</t>
  </si>
  <si>
    <t>13300</t>
  </si>
  <si>
    <t>HATILLO DE LOBA</t>
  </si>
  <si>
    <t>13430</t>
  </si>
  <si>
    <t>13433</t>
  </si>
  <si>
    <t>MAHATES</t>
  </si>
  <si>
    <t>13440</t>
  </si>
  <si>
    <t>MARGARITA</t>
  </si>
  <si>
    <t>13442</t>
  </si>
  <si>
    <t>13458</t>
  </si>
  <si>
    <t>MONTECRISTO</t>
  </si>
  <si>
    <t>13468</t>
  </si>
  <si>
    <t>13473</t>
  </si>
  <si>
    <t>MORALES</t>
  </si>
  <si>
    <t>13549</t>
  </si>
  <si>
    <t>PINILLOS</t>
  </si>
  <si>
    <t>13580</t>
  </si>
  <si>
    <t>REGIDOR</t>
  </si>
  <si>
    <t>13600</t>
  </si>
  <si>
    <t>13620</t>
  </si>
  <si>
    <t>SAN CRISTOBAL</t>
  </si>
  <si>
    <t>13647</t>
  </si>
  <si>
    <t>SAN ESTANISLAO</t>
  </si>
  <si>
    <t>13650</t>
  </si>
  <si>
    <t>SAN FERNANDO</t>
  </si>
  <si>
    <t>13654</t>
  </si>
  <si>
    <t>SAN JACINTO</t>
  </si>
  <si>
    <t>13655</t>
  </si>
  <si>
    <t>SAN JACINTO DEL CAUCA</t>
  </si>
  <si>
    <t>13657</t>
  </si>
  <si>
    <t>SAN JUAN NEPOMUCENO</t>
  </si>
  <si>
    <t>13667</t>
  </si>
  <si>
    <t>SAN MARTIN DE LOBA</t>
  </si>
  <si>
    <t>13670</t>
  </si>
  <si>
    <t>SAN PABLO</t>
  </si>
  <si>
    <t>13673</t>
  </si>
  <si>
    <t>SANTA CATALINA</t>
  </si>
  <si>
    <t>13683</t>
  </si>
  <si>
    <t>SANTA ROSA</t>
  </si>
  <si>
    <t>13688</t>
  </si>
  <si>
    <t>SANTA ROSA DEL SUR</t>
  </si>
  <si>
    <t>13744</t>
  </si>
  <si>
    <t>13760</t>
  </si>
  <si>
    <t>SOPLAVIENTO</t>
  </si>
  <si>
    <t>13780</t>
  </si>
  <si>
    <t>TALAIGUA NUEVO</t>
  </si>
  <si>
    <t>13810</t>
  </si>
  <si>
    <t>13836</t>
  </si>
  <si>
    <t>TURBACO</t>
  </si>
  <si>
    <t>13838</t>
  </si>
  <si>
    <t>TURBANA</t>
  </si>
  <si>
    <t>13873</t>
  </si>
  <si>
    <t>VILLANUEVA</t>
  </si>
  <si>
    <t>13894</t>
  </si>
  <si>
    <t>ZAMBRANO</t>
  </si>
  <si>
    <t>CARTAGENA</t>
  </si>
  <si>
    <t>15001</t>
  </si>
  <si>
    <t>TUNJA</t>
  </si>
  <si>
    <t>15022</t>
  </si>
  <si>
    <t>ALMEIDA</t>
  </si>
  <si>
    <t>15047</t>
  </si>
  <si>
    <t>AQUITANIA</t>
  </si>
  <si>
    <t>15051</t>
  </si>
  <si>
    <t>ARCABUCO</t>
  </si>
  <si>
    <t>15087</t>
  </si>
  <si>
    <t>BELEN</t>
  </si>
  <si>
    <t>15090</t>
  </si>
  <si>
    <t>BERBEO</t>
  </si>
  <si>
    <t>15092</t>
  </si>
  <si>
    <t>15097</t>
  </si>
  <si>
    <t>BOAVITA</t>
  </si>
  <si>
    <t>15104</t>
  </si>
  <si>
    <t>15106</t>
  </si>
  <si>
    <t>15109</t>
  </si>
  <si>
    <t>BUENAVISTA</t>
  </si>
  <si>
    <t>15114</t>
  </si>
  <si>
    <t>15131</t>
  </si>
  <si>
    <t>15135</t>
  </si>
  <si>
    <t>CAMPOHERMOSO</t>
  </si>
  <si>
    <t>15162</t>
  </si>
  <si>
    <t>CERINZA</t>
  </si>
  <si>
    <t>15172</t>
  </si>
  <si>
    <t>CHINAVITA</t>
  </si>
  <si>
    <t>15176</t>
  </si>
  <si>
    <t>15180</t>
  </si>
  <si>
    <t>CHISCAS</t>
  </si>
  <si>
    <t>15183</t>
  </si>
  <si>
    <t>CHITA</t>
  </si>
  <si>
    <t>15185</t>
  </si>
  <si>
    <t>CHITARAQUE</t>
  </si>
  <si>
    <t>15187</t>
  </si>
  <si>
    <t>15189</t>
  </si>
  <si>
    <t>15204</t>
  </si>
  <si>
    <t>15212</t>
  </si>
  <si>
    <t>COPER</t>
  </si>
  <si>
    <t>15215</t>
  </si>
  <si>
    <t>CORRALES</t>
  </si>
  <si>
    <t>15218</t>
  </si>
  <si>
    <t>15223</t>
  </si>
  <si>
    <t>15224</t>
  </si>
  <si>
    <t>CUCAITA</t>
  </si>
  <si>
    <t>15226</t>
  </si>
  <si>
    <t>15232</t>
  </si>
  <si>
    <t>15236</t>
  </si>
  <si>
    <t>CHIVOR</t>
  </si>
  <si>
    <t>15238</t>
  </si>
  <si>
    <t>DUITAMA</t>
  </si>
  <si>
    <t>15244</t>
  </si>
  <si>
    <t>EL COCUY</t>
  </si>
  <si>
    <t>15248</t>
  </si>
  <si>
    <t>EL ESPINO</t>
  </si>
  <si>
    <t>15272</t>
  </si>
  <si>
    <t>FIRAVITOBA</t>
  </si>
  <si>
    <t>15276</t>
  </si>
  <si>
    <t>FLORESTA</t>
  </si>
  <si>
    <t>15293</t>
  </si>
  <si>
    <t>15296</t>
  </si>
  <si>
    <t>GAMEZA</t>
  </si>
  <si>
    <t>15299</t>
  </si>
  <si>
    <t>GARAGOA</t>
  </si>
  <si>
    <t>15317</t>
  </si>
  <si>
    <t>GUACAMAYAS</t>
  </si>
  <si>
    <t>15322</t>
  </si>
  <si>
    <t>GUATEQUE</t>
  </si>
  <si>
    <t>15325</t>
  </si>
  <si>
    <t>15332</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</si>
  <si>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</si>
  <si>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</si>
  <si>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</si>
  <si>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</si>
  <si>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</si>
  <si>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</si>
  <si>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</si>
  <si>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</si>
  <si>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</si>
  <si>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</si>
  <si>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</si>
  <si>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</si>
  <si>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</si>
  <si>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</si>
  <si>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</si>
  <si>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</si>
  <si>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</si>
  <si>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</si>
  <si>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15455</t>
  </si>
  <si>
    <t>MIRAFLORES</t>
  </si>
  <si>
    <t>15464</t>
  </si>
  <si>
    <t>MONGUA</t>
  </si>
  <si>
    <t>15466</t>
  </si>
  <si>
    <t>15469</t>
  </si>
  <si>
    <t>15476</t>
  </si>
  <si>
    <t>MOTAVITA</t>
  </si>
  <si>
    <t>15480</t>
  </si>
  <si>
    <t>MUZO</t>
  </si>
  <si>
    <t>15491</t>
  </si>
  <si>
    <t>NOBSA</t>
  </si>
  <si>
    <t>15494</t>
  </si>
  <si>
    <t>15500</t>
  </si>
  <si>
    <t>15507</t>
  </si>
  <si>
    <t>OTANCHE</t>
  </si>
  <si>
    <t>15511</t>
  </si>
  <si>
    <t>PACHAVITA</t>
  </si>
  <si>
    <t>15514</t>
  </si>
  <si>
    <t>PAEZ</t>
  </si>
  <si>
    <t>15516</t>
  </si>
  <si>
    <t>PAIPA</t>
  </si>
  <si>
    <t>15518</t>
  </si>
  <si>
    <t>PAJARITO</t>
  </si>
  <si>
    <t>15522</t>
  </si>
  <si>
    <t>PANQUEBA</t>
  </si>
  <si>
    <t>15531</t>
  </si>
  <si>
    <t>PAUNA</t>
  </si>
  <si>
    <t>15533</t>
  </si>
  <si>
    <t>PAYA</t>
  </si>
  <si>
    <t>15537</t>
  </si>
  <si>
    <t>15542</t>
  </si>
  <si>
    <t>PESCA</t>
  </si>
  <si>
    <t>15550</t>
  </si>
  <si>
    <t>PISBA</t>
  </si>
  <si>
    <t>15572</t>
  </si>
  <si>
    <t>15580</t>
  </si>
  <si>
    <t>15599</t>
  </si>
  <si>
    <t>15600</t>
  </si>
  <si>
    <t>15621</t>
  </si>
  <si>
    <t>15632</t>
  </si>
  <si>
    <t>15638</t>
  </si>
  <si>
    <t>15646</t>
  </si>
  <si>
    <t>15660</t>
  </si>
  <si>
    <t>SAN EDUARDO</t>
  </si>
  <si>
    <t>15664</t>
  </si>
  <si>
    <t>15667</t>
  </si>
  <si>
    <t>SAN LUIS DE GACENO</t>
  </si>
  <si>
    <t>15673</t>
  </si>
  <si>
    <t>SAN MATEO</t>
  </si>
  <si>
    <t>15676</t>
  </si>
  <si>
    <t>SAN MIGUEL DE SEMA</t>
  </si>
  <si>
    <t>15681</t>
  </si>
  <si>
    <t>15686</t>
  </si>
  <si>
    <t>SANTANA</t>
  </si>
  <si>
    <t>15690</t>
  </si>
  <si>
    <t>15693</t>
  </si>
  <si>
    <t>15696</t>
  </si>
  <si>
    <t>15720</t>
  </si>
  <si>
    <t>SATIVANORTE</t>
  </si>
  <si>
    <t>15723</t>
  </si>
  <si>
    <t>SATIVASUR</t>
  </si>
  <si>
    <t>15740</t>
  </si>
  <si>
    <t>SIACHOQUE</t>
  </si>
  <si>
    <t>15753</t>
  </si>
  <si>
    <t>15755</t>
  </si>
  <si>
    <t>15757</t>
  </si>
  <si>
    <t>SOCHA</t>
  </si>
  <si>
    <t>15759</t>
  </si>
  <si>
    <t>SOGAMOSO</t>
  </si>
  <si>
    <t>15761</t>
  </si>
  <si>
    <t>SOMONDOCO</t>
  </si>
  <si>
    <t>15762</t>
  </si>
  <si>
    <t>SORA</t>
  </si>
  <si>
    <t>15763</t>
  </si>
  <si>
    <t>15764</t>
  </si>
  <si>
    <t>15774</t>
  </si>
  <si>
    <t>15776</t>
  </si>
  <si>
    <t>15778</t>
  </si>
  <si>
    <t>SUTATENZA</t>
  </si>
  <si>
    <t>15790</t>
  </si>
  <si>
    <t>TASCO</t>
  </si>
  <si>
    <t>15798</t>
  </si>
  <si>
    <t>TENZA</t>
  </si>
  <si>
    <t>15804</t>
  </si>
  <si>
    <t>15806</t>
  </si>
  <si>
    <t>TIBASOSA</t>
  </si>
  <si>
    <t>15808</t>
  </si>
  <si>
    <t>15810</t>
  </si>
  <si>
    <t>TIPACOQUE</t>
  </si>
  <si>
    <t>15814</t>
  </si>
  <si>
    <t>TOCA</t>
  </si>
  <si>
    <t>15816</t>
  </si>
  <si>
    <t>15820</t>
  </si>
  <si>
    <t>15822</t>
  </si>
  <si>
    <t>TOTA</t>
  </si>
  <si>
    <t>15832</t>
  </si>
  <si>
    <t>15835</t>
  </si>
  <si>
    <t>15837</t>
  </si>
  <si>
    <t>TUTA</t>
  </si>
  <si>
    <t>15839</t>
  </si>
  <si>
    <t>15842</t>
  </si>
  <si>
    <t>UMBITA</t>
  </si>
  <si>
    <t>15861</t>
  </si>
  <si>
    <t>VENTAQUEMADA</t>
  </si>
  <si>
    <t>15879</t>
  </si>
  <si>
    <t>15897</t>
  </si>
  <si>
    <t>ZETAQUIRA</t>
  </si>
  <si>
    <t>17001</t>
  </si>
  <si>
    <t>MANIZALES</t>
  </si>
  <si>
    <t>17013</t>
  </si>
  <si>
    <t>AGUADAS</t>
  </si>
  <si>
    <t>17042</t>
  </si>
  <si>
    <t>ANSERMA</t>
  </si>
  <si>
    <t>17050</t>
  </si>
  <si>
    <t>ARANZAZU</t>
  </si>
  <si>
    <t>17088</t>
  </si>
  <si>
    <t>17174</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</si>
  <si>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</si>
  <si>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</si>
  <si>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</si>
  <si>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</si>
  <si>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</si>
  <si>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</si>
  <si>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</si>
  <si>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</si>
  <si>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</si>
  <si>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</si>
  <si>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</si>
  <si>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</si>
  <si>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</si>
  <si>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</si>
  <si>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</si>
  <si>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</si>
  <si>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</si>
  <si>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</si>
  <si>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</si>
  <si>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17524</t>
  </si>
  <si>
    <t>PALESTINA</t>
  </si>
  <si>
    <t>17541</t>
  </si>
  <si>
    <t>PENSILVANIA</t>
  </si>
  <si>
    <t>17614</t>
  </si>
  <si>
    <t>RIOSUCIO</t>
  </si>
  <si>
    <t>17616</t>
  </si>
  <si>
    <t>RISARALDA</t>
  </si>
  <si>
    <t>17653</t>
  </si>
  <si>
    <t>SALAMINA</t>
  </si>
  <si>
    <t>17662</t>
  </si>
  <si>
    <t>17665</t>
  </si>
  <si>
    <t>17777</t>
  </si>
  <si>
    <t>17867</t>
  </si>
  <si>
    <t>VICTORIA</t>
  </si>
  <si>
    <t>17873</t>
  </si>
  <si>
    <t>17877</t>
  </si>
  <si>
    <t>VITERBO</t>
  </si>
  <si>
    <t>18001</t>
  </si>
  <si>
    <t>FLORENCIA</t>
  </si>
  <si>
    <t>18029</t>
  </si>
  <si>
    <t>ALBANIA</t>
  </si>
  <si>
    <t>18094</t>
  </si>
  <si>
    <t>18150</t>
  </si>
  <si>
    <t>18205</t>
  </si>
  <si>
    <t>18247</t>
  </si>
  <si>
    <t>EL DONCELLO</t>
  </si>
  <si>
    <t>18256</t>
  </si>
  <si>
    <t>EL PAUJIL</t>
  </si>
  <si>
    <t>18410</t>
  </si>
  <si>
    <t>18460</t>
  </si>
  <si>
    <t>18479</t>
  </si>
  <si>
    <t>MORELIA</t>
  </si>
  <si>
    <t>18592</t>
  </si>
  <si>
    <t>PUERTO RICO</t>
  </si>
  <si>
    <t>18610</t>
  </si>
  <si>
    <t>SAN JOSE DEL FRAGUA</t>
  </si>
  <si>
    <t>18753</t>
  </si>
  <si>
    <t>18756</t>
  </si>
  <si>
    <t>SOLANO</t>
  </si>
  <si>
    <t>18785</t>
  </si>
  <si>
    <t>SOLITA</t>
  </si>
  <si>
    <t>18860</t>
  </si>
  <si>
    <t>19001</t>
  </si>
  <si>
    <t>19022</t>
  </si>
  <si>
    <t>ALMAGUER</t>
  </si>
  <si>
    <t>19050</t>
  </si>
  <si>
    <t>19075</t>
  </si>
  <si>
    <t>BALBOA</t>
  </si>
  <si>
    <t>19100</t>
  </si>
  <si>
    <t>19110</t>
  </si>
  <si>
    <t>BUENOS AIRES</t>
  </si>
  <si>
    <t>19130</t>
  </si>
  <si>
    <t>19137</t>
  </si>
  <si>
    <t>CALDONO</t>
  </si>
  <si>
    <t>19142</t>
  </si>
  <si>
    <t>CALOTO</t>
  </si>
  <si>
    <t>19212</t>
  </si>
  <si>
    <t>CORINTO</t>
  </si>
  <si>
    <t>19256</t>
  </si>
  <si>
    <t>EL TAMBO</t>
  </si>
  <si>
    <t>19290</t>
  </si>
  <si>
    <t>19318</t>
  </si>
  <si>
    <t>GUAPI</t>
  </si>
  <si>
    <t>19355</t>
  </si>
  <si>
    <t>19364</t>
  </si>
  <si>
    <t>JAMBALO</t>
  </si>
  <si>
    <t>19392</t>
  </si>
  <si>
    <t>LA SIERRA</t>
  </si>
  <si>
    <t>19397</t>
  </si>
  <si>
    <t>LA VEGA</t>
  </si>
  <si>
    <t>19418</t>
  </si>
  <si>
    <t>19450</t>
  </si>
  <si>
    <t>MERCADERES</t>
  </si>
  <si>
    <t>19455</t>
  </si>
  <si>
    <t>MIRANDA</t>
  </si>
  <si>
    <t>19473</t>
  </si>
  <si>
    <t>19513</t>
  </si>
  <si>
    <t>PADILLA</t>
  </si>
  <si>
    <t>19517</t>
  </si>
  <si>
    <t>19532</t>
  </si>
  <si>
    <t>19533</t>
  </si>
  <si>
    <t>PIAMONTE</t>
  </si>
  <si>
    <t>19548</t>
  </si>
  <si>
    <t>PIENDAMO</t>
  </si>
  <si>
    <t>19573</t>
  </si>
  <si>
    <t>PUERTO TEJADA</t>
  </si>
  <si>
    <t>19585</t>
  </si>
  <si>
    <t>PURACE</t>
  </si>
  <si>
    <t>19622</t>
  </si>
  <si>
    <t>ROSAS</t>
  </si>
  <si>
    <t>19693</t>
  </si>
  <si>
    <t>SAN SEBASTIAN</t>
  </si>
  <si>
    <t>19698</t>
  </si>
  <si>
    <t>SANTANDER DE QUILICHAO</t>
  </si>
  <si>
    <t>19701</t>
  </si>
  <si>
    <t>19743</t>
  </si>
  <si>
    <t>19760</t>
  </si>
  <si>
    <t>SOTARA</t>
  </si>
  <si>
    <t>19780</t>
  </si>
  <si>
    <t>SUAREZ</t>
  </si>
  <si>
    <t>19785</t>
  </si>
  <si>
    <t>SUCRE</t>
  </si>
  <si>
    <t>19807</t>
  </si>
  <si>
    <t>TIMBIO</t>
  </si>
  <si>
    <t>19809</t>
  </si>
  <si>
    <t>TIMBIQUI</t>
  </si>
  <si>
    <t>19821</t>
  </si>
  <si>
    <t>TORIBIO</t>
  </si>
  <si>
    <t>19824</t>
  </si>
  <si>
    <t>TOTORO</t>
  </si>
  <si>
    <t>19845</t>
  </si>
  <si>
    <t>20001</t>
  </si>
  <si>
    <t>VALLEDUPAR</t>
  </si>
  <si>
    <t>20011</t>
  </si>
  <si>
    <t>AGUACHICA</t>
  </si>
  <si>
    <t>20013</t>
  </si>
  <si>
    <t>20032</t>
  </si>
  <si>
    <t>ASTREA</t>
  </si>
  <si>
    <t>20045</t>
  </si>
  <si>
    <t>BECERRIL</t>
  </si>
  <si>
    <t>20060</t>
  </si>
  <si>
    <t>BOSCONIA</t>
  </si>
  <si>
    <t>20175</t>
  </si>
  <si>
    <t>CHIMICHAGUA</t>
  </si>
  <si>
    <t>20178</t>
  </si>
  <si>
    <t>CHIRIGUANA</t>
  </si>
  <si>
    <t>20228</t>
  </si>
  <si>
    <t>20238</t>
  </si>
  <si>
    <t>EL COPEY</t>
  </si>
  <si>
    <t>20250</t>
  </si>
  <si>
    <t>EL PASO</t>
  </si>
  <si>
    <t>20295</t>
  </si>
  <si>
    <t>GAMARRA</t>
  </si>
  <si>
    <t>20310</t>
  </si>
  <si>
    <t>20383</t>
  </si>
  <si>
    <t>LA GLORIA</t>
  </si>
  <si>
    <t>20400</t>
  </si>
  <si>
    <t>LA JAGUA DE IBIRICO</t>
  </si>
  <si>
    <t>20443</t>
  </si>
  <si>
    <t>20517</t>
  </si>
  <si>
    <t>PAILITAS</t>
  </si>
  <si>
    <t>20550</t>
  </si>
  <si>
    <t>PELAYA</t>
  </si>
  <si>
    <t>20570</t>
  </si>
  <si>
    <t>PUEBLO BELLO</t>
  </si>
  <si>
    <t>20614</t>
  </si>
  <si>
    <t>20621</t>
  </si>
  <si>
    <t>20710</t>
  </si>
  <si>
    <t>SAN ALBERTO</t>
  </si>
  <si>
    <t>20750</t>
  </si>
  <si>
    <t>SAN DIEGO</t>
  </si>
  <si>
    <t>20770</t>
  </si>
  <si>
    <t>20787</t>
  </si>
  <si>
    <t>TAMALAMEQUE</t>
  </si>
  <si>
    <t>23001</t>
  </si>
  <si>
    <t>23068</t>
  </si>
  <si>
    <t>AYAPEL</t>
  </si>
  <si>
    <t>23079</t>
  </si>
  <si>
    <t>23090</t>
  </si>
  <si>
    <t>CANALETE</t>
  </si>
  <si>
    <t>23162</t>
  </si>
  <si>
    <t>23168</t>
  </si>
  <si>
    <t>CHIMA</t>
  </si>
  <si>
    <t>23182</t>
  </si>
  <si>
    <t>23189</t>
  </si>
  <si>
    <t>23300</t>
  </si>
  <si>
    <t>COTORRA</t>
  </si>
  <si>
    <t>23350</t>
  </si>
  <si>
    <t>LA APARTADA</t>
  </si>
  <si>
    <t>23417</t>
  </si>
  <si>
    <t>LORICA</t>
  </si>
  <si>
    <t>23419</t>
  </si>
  <si>
    <t>23464</t>
  </si>
  <si>
    <t>MOMIL</t>
  </si>
  <si>
    <t>23466</t>
  </si>
  <si>
    <t>23500</t>
  </si>
  <si>
    <t>MOÑITOS</t>
  </si>
  <si>
    <t>23555</t>
  </si>
  <si>
    <t>PLANETA RICA</t>
  </si>
  <si>
    <t>23570</t>
  </si>
  <si>
    <t>PUEBLO NUEVO</t>
  </si>
  <si>
    <t>23574</t>
  </si>
  <si>
    <t>PUERTO ESCONDIDO</t>
  </si>
  <si>
    <t>23580</t>
  </si>
  <si>
    <t>PUERTO LIBERTADOR</t>
  </si>
  <si>
    <t>23586</t>
  </si>
  <si>
    <t>23660</t>
  </si>
  <si>
    <t>23670</t>
  </si>
  <si>
    <t>23672</t>
  </si>
  <si>
    <t>SAN ANTERO</t>
  </si>
  <si>
    <t>23675</t>
  </si>
  <si>
    <t>SAN BERNARDO DEL VIENTO</t>
  </si>
  <si>
    <t>23678</t>
  </si>
  <si>
    <t>23686</t>
  </si>
  <si>
    <t>SAN PELAYO</t>
  </si>
  <si>
    <t>23807</t>
  </si>
  <si>
    <t>TIERRALTA</t>
  </si>
  <si>
    <t>23855</t>
  </si>
  <si>
    <t>VALENCIA</t>
  </si>
  <si>
    <t>25001</t>
  </si>
  <si>
    <t>AGUA DE DIOS</t>
  </si>
  <si>
    <t>25019</t>
  </si>
  <si>
    <t>ALBAN</t>
  </si>
  <si>
    <t>25035</t>
  </si>
  <si>
    <t>ANAPOIMA</t>
  </si>
  <si>
    <t>25040</t>
  </si>
  <si>
    <t>ANOLAIMA</t>
  </si>
  <si>
    <t>25053</t>
  </si>
  <si>
    <t>25086</t>
  </si>
  <si>
    <t>25095</t>
  </si>
  <si>
    <t>BITUIMA</t>
  </si>
  <si>
    <t>25099</t>
  </si>
  <si>
    <t>25120</t>
  </si>
  <si>
    <t>CABRERA</t>
  </si>
  <si>
    <t>25123</t>
  </si>
  <si>
    <t>CACHIPAY</t>
  </si>
  <si>
    <t>25126</t>
  </si>
  <si>
    <t>25148</t>
  </si>
  <si>
    <t>25151</t>
  </si>
  <si>
    <t>CAQUEZA</t>
  </si>
  <si>
    <t>25154</t>
  </si>
  <si>
    <t>CARMEN DE CARUPA</t>
  </si>
  <si>
    <t>25168</t>
  </si>
  <si>
    <t>25175</t>
  </si>
  <si>
    <t>25178</t>
  </si>
  <si>
    <t>CHIPAQUE</t>
  </si>
  <si>
    <t>25181</t>
  </si>
  <si>
    <t>25183</t>
  </si>
  <si>
    <t>25200</t>
  </si>
  <si>
    <t>COGUA</t>
  </si>
  <si>
    <t>25214</t>
  </si>
  <si>
    <t>COTA</t>
  </si>
  <si>
    <t>25224</t>
  </si>
  <si>
    <t>25245</t>
  </si>
  <si>
    <t>EL COLEGIO</t>
  </si>
  <si>
    <t>25258</t>
  </si>
  <si>
    <t>25260</t>
  </si>
  <si>
    <t>EL ROSAL</t>
  </si>
  <si>
    <t>25269</t>
  </si>
  <si>
    <t>25279</t>
  </si>
  <si>
    <t>FOMEQUE</t>
  </si>
  <si>
    <t>25281</t>
  </si>
  <si>
    <t>FOSCA</t>
  </si>
  <si>
    <t>25286</t>
  </si>
  <si>
    <t>FUNZA</t>
  </si>
  <si>
    <t>25288</t>
  </si>
  <si>
    <t>25290</t>
  </si>
  <si>
    <t>25293</t>
  </si>
  <si>
    <t>GACHALA</t>
  </si>
  <si>
    <t>25295</t>
  </si>
  <si>
    <t>25297</t>
  </si>
  <si>
    <t>GACHETA</t>
  </si>
  <si>
    <t>25299</t>
  </si>
  <si>
    <t>GAMA</t>
  </si>
  <si>
    <t>25307</t>
  </si>
  <si>
    <t>GIRARDOT</t>
  </si>
  <si>
    <t>25312</t>
  </si>
  <si>
    <t>25317</t>
  </si>
  <si>
    <t>25320</t>
  </si>
  <si>
    <t>GUADUAS</t>
  </si>
  <si>
    <t>25322</t>
  </si>
  <si>
    <t>GUASCA</t>
  </si>
  <si>
    <t>25324</t>
  </si>
  <si>
    <t>25326</t>
  </si>
  <si>
    <t>GUATAVITA</t>
  </si>
  <si>
    <t>25328</t>
  </si>
  <si>
    <t>GUAYABAL DE SIQUIMA</t>
  </si>
  <si>
    <t>25335</t>
  </si>
  <si>
    <t>GUAYABETAL</t>
  </si>
  <si>
    <t>25339</t>
  </si>
  <si>
    <t>25368</t>
  </si>
  <si>
    <t>25372</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</si>
  <si>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</si>
  <si>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</si>
  <si>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</si>
  <si>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</si>
  <si>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</si>
  <si>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</si>
  <si>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</si>
  <si>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</si>
  <si>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</si>
  <si>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</si>
  <si>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</si>
  <si>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</si>
  <si>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</si>
  <si>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</si>
  <si>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</si>
  <si>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</si>
  <si>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</si>
  <si>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</si>
  <si>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</si>
  <si>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</si>
  <si>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</si>
  <si>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</si>
  <si>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</si>
  <si>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</si>
  <si>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</si>
  <si>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</si>
  <si>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</si>
  <si>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</si>
  <si>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</si>
  <si>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</si>
  <si>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</si>
  <si>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</si>
  <si>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</si>
  <si>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</si>
  <si>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</si>
  <si>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</si>
  <si>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</si>
  <si>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</si>
  <si>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</si>
  <si>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</si>
  <si>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</si>
  <si>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</si>
  <si>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</si>
  <si>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PULI</t>
  </si>
  <si>
    <t>25592</t>
  </si>
  <si>
    <t>QUEBRADANEGRA</t>
  </si>
  <si>
    <t>25594</t>
  </si>
  <si>
    <t>QUETAME</t>
  </si>
  <si>
    <t>25596</t>
  </si>
  <si>
    <t>QUIPILE</t>
  </si>
  <si>
    <t>25599</t>
  </si>
  <si>
    <t>25612</t>
  </si>
  <si>
    <t>RICAURTE</t>
  </si>
  <si>
    <t>25645</t>
  </si>
  <si>
    <t>SAN ANTONIO DE TEQUENDAMA</t>
  </si>
  <si>
    <t>25649</t>
  </si>
  <si>
    <t>SAN BERNARDO</t>
  </si>
  <si>
    <t>25653</t>
  </si>
  <si>
    <t>SAN CAYETANO</t>
  </si>
  <si>
    <t>25658</t>
  </si>
  <si>
    <t>25662</t>
  </si>
  <si>
    <t>25718</t>
  </si>
  <si>
    <t>SASAIMA</t>
  </si>
  <si>
    <t>25736</t>
  </si>
  <si>
    <t>25740</t>
  </si>
  <si>
    <t>25743</t>
  </si>
  <si>
    <t>SILVANIA</t>
  </si>
  <si>
    <t>25745</t>
  </si>
  <si>
    <t>SIMIJACA</t>
  </si>
  <si>
    <t>25754</t>
  </si>
  <si>
    <t>SOACHA</t>
  </si>
  <si>
    <t>25758</t>
  </si>
  <si>
    <t>25769</t>
  </si>
  <si>
    <t>SUBACHOQUE</t>
  </si>
  <si>
    <t>25772</t>
  </si>
  <si>
    <t>SUESCA</t>
  </si>
  <si>
    <t>25777</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</si>
  <si>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</si>
  <si>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</si>
  <si>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</si>
  <si>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</si>
  <si>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</si>
  <si>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</si>
  <si>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</si>
  <si>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</si>
  <si>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</si>
  <si>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</si>
  <si>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</si>
  <si>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</si>
  <si>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</si>
  <si>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</si>
  <si>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</si>
  <si>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</si>
  <si>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</si>
  <si>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</si>
  <si>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</si>
  <si>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25823</t>
  </si>
  <si>
    <t>TOPAIPI</t>
  </si>
  <si>
    <t>25839</t>
  </si>
  <si>
    <t>25841</t>
  </si>
  <si>
    <t>UBAQUE</t>
  </si>
  <si>
    <t>25843</t>
  </si>
  <si>
    <t>UBATE</t>
  </si>
  <si>
    <t>25845</t>
  </si>
  <si>
    <t>UNE</t>
  </si>
  <si>
    <t>25851</t>
  </si>
  <si>
    <t>25862</t>
  </si>
  <si>
    <t>VERGARA</t>
  </si>
  <si>
    <t>25867</t>
  </si>
  <si>
    <t>25871</t>
  </si>
  <si>
    <t>VILLAGOMEZ</t>
  </si>
  <si>
    <t>25873</t>
  </si>
  <si>
    <t>25875</t>
  </si>
  <si>
    <t>VILLETA</t>
  </si>
  <si>
    <t>25878</t>
  </si>
  <si>
    <t>25885</t>
  </si>
  <si>
    <t>25898</t>
  </si>
  <si>
    <t>25899</t>
  </si>
  <si>
    <t>27001</t>
  </si>
  <si>
    <t>27006</t>
  </si>
  <si>
    <t>27025</t>
  </si>
  <si>
    <t>27050</t>
  </si>
  <si>
    <t>ATRATO</t>
  </si>
  <si>
    <t>27073</t>
  </si>
  <si>
    <t>27075</t>
  </si>
  <si>
    <t>27077</t>
  </si>
  <si>
    <t>27086</t>
  </si>
  <si>
    <t>27099</t>
  </si>
  <si>
    <t>27135</t>
  </si>
  <si>
    <t>27150</t>
  </si>
  <si>
    <t>27160</t>
  </si>
  <si>
    <t>CERTEGUI</t>
  </si>
  <si>
    <t>27205</t>
  </si>
  <si>
    <t>CONDOTO</t>
  </si>
  <si>
    <t>27245</t>
  </si>
  <si>
    <t>EL CARMEN DE ATRATO</t>
  </si>
  <si>
    <t>27250</t>
  </si>
  <si>
    <t>27361</t>
  </si>
  <si>
    <t>ITSMINA</t>
  </si>
  <si>
    <t>27372</t>
  </si>
  <si>
    <t>27413</t>
  </si>
  <si>
    <t>27425</t>
  </si>
  <si>
    <t>MEDIO ATRATO</t>
  </si>
  <si>
    <t>27430</t>
  </si>
  <si>
    <t>27450</t>
  </si>
  <si>
    <t>MEDIO SAN JUAN</t>
  </si>
  <si>
    <t>27491</t>
  </si>
  <si>
    <t>27495</t>
  </si>
  <si>
    <t>27580</t>
  </si>
  <si>
    <t>27600</t>
  </si>
  <si>
    <t>27615</t>
  </si>
  <si>
    <t>27660</t>
  </si>
  <si>
    <t>27745</t>
  </si>
  <si>
    <t>27787</t>
  </si>
  <si>
    <t>27800</t>
  </si>
  <si>
    <t>27810</t>
  </si>
  <si>
    <t>UNION PANAMERICANA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</si>
  <si>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</si>
  <si>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</si>
  <si>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</si>
  <si>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</si>
  <si>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</si>
  <si>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</si>
  <si>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</si>
  <si>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</si>
  <si>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</si>
  <si>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</si>
  <si>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</si>
  <si>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</si>
  <si>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</si>
  <si>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</si>
  <si>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</si>
  <si>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</si>
  <si>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</si>
  <si>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</si>
  <si>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</si>
  <si>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41298</t>
  </si>
  <si>
    <t>41306</t>
  </si>
  <si>
    <t>GIGANTE</t>
  </si>
  <si>
    <t>41319</t>
  </si>
  <si>
    <t>41349</t>
  </si>
  <si>
    <t>HOBO</t>
  </si>
  <si>
    <t>41357</t>
  </si>
  <si>
    <t>IQUIRA</t>
  </si>
  <si>
    <t>41359</t>
  </si>
  <si>
    <t>41378</t>
  </si>
  <si>
    <t>LA ARGENTINA</t>
  </si>
  <si>
    <t>41396</t>
  </si>
  <si>
    <t>LA PLATA</t>
  </si>
  <si>
    <t>41483</t>
  </si>
  <si>
    <t>41503</t>
  </si>
  <si>
    <t>OPORAPA</t>
  </si>
  <si>
    <t>41518</t>
  </si>
  <si>
    <t>PAICOL</t>
  </si>
  <si>
    <t>41524</t>
  </si>
  <si>
    <t>PALERMO</t>
  </si>
  <si>
    <t>41530</t>
  </si>
  <si>
    <t>41548</t>
  </si>
  <si>
    <t>PITAL</t>
  </si>
  <si>
    <t>41551</t>
  </si>
  <si>
    <t>PITALITO</t>
  </si>
  <si>
    <t>41615</t>
  </si>
  <si>
    <t>RIVERA</t>
  </si>
  <si>
    <t>41660</t>
  </si>
  <si>
    <t>SALADOBLANCO</t>
  </si>
  <si>
    <t>41668</t>
  </si>
  <si>
    <t>41676</t>
  </si>
  <si>
    <t>41770</t>
  </si>
  <si>
    <t>SUAZA</t>
  </si>
  <si>
    <t>41791</t>
  </si>
  <si>
    <t>TARQUI</t>
  </si>
  <si>
    <t>41797</t>
  </si>
  <si>
    <t>TESALIA</t>
  </si>
  <si>
    <t>41799</t>
  </si>
  <si>
    <t>TELLO</t>
  </si>
  <si>
    <t>41801</t>
  </si>
  <si>
    <t>TERUEL</t>
  </si>
  <si>
    <t>41807</t>
  </si>
  <si>
    <t>41872</t>
  </si>
  <si>
    <t>VILLAVIEJA</t>
  </si>
  <si>
    <t>41885</t>
  </si>
  <si>
    <t>44001</t>
  </si>
  <si>
    <t>RIOHACHA</t>
  </si>
  <si>
    <t>44035</t>
  </si>
  <si>
    <t>44078</t>
  </si>
  <si>
    <t>BARRANCAS</t>
  </si>
  <si>
    <t>44090</t>
  </si>
  <si>
    <t>DIBULLA</t>
  </si>
  <si>
    <t>44098</t>
  </si>
  <si>
    <t>DISTRACCION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</si>
  <si>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</si>
  <si>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</si>
  <si>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</si>
  <si>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</si>
  <si>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</si>
  <si>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</si>
  <si>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</si>
  <si>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</si>
  <si>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</si>
  <si>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</si>
  <si>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</si>
  <si>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</si>
  <si>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</si>
  <si>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</si>
  <si>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</si>
  <si>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</si>
  <si>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</si>
  <si>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</si>
  <si>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</si>
  <si>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47030</t>
  </si>
  <si>
    <t>ALGARROBO</t>
  </si>
  <si>
    <t>47053</t>
  </si>
  <si>
    <t>ARACATACA</t>
  </si>
  <si>
    <t>47058</t>
  </si>
  <si>
    <t>47161</t>
  </si>
  <si>
    <t>CERRO SAN ANTONIO</t>
  </si>
  <si>
    <t>47170</t>
  </si>
  <si>
    <t>47189</t>
  </si>
  <si>
    <t>47205</t>
  </si>
  <si>
    <t>47245</t>
  </si>
  <si>
    <t>EL BANCO</t>
  </si>
  <si>
    <t>47258</t>
  </si>
  <si>
    <t>EL PIÑON</t>
  </si>
  <si>
    <t>47268</t>
  </si>
  <si>
    <t>EL RETEN</t>
  </si>
  <si>
    <t>47288</t>
  </si>
  <si>
    <t>FUNDACION</t>
  </si>
  <si>
    <t>47318</t>
  </si>
  <si>
    <t>GUAMAL</t>
  </si>
  <si>
    <t>47460</t>
  </si>
  <si>
    <t>NUEVA GRANADA</t>
  </si>
  <si>
    <t>47541</t>
  </si>
  <si>
    <t>PEDRAZA</t>
  </si>
  <si>
    <t>47545</t>
  </si>
  <si>
    <t>47551</t>
  </si>
  <si>
    <t>PIVIJAY</t>
  </si>
  <si>
    <t>47555</t>
  </si>
  <si>
    <t>PLATO</t>
  </si>
  <si>
    <t>47570</t>
  </si>
  <si>
    <t>47605</t>
  </si>
  <si>
    <t>REMOLINO</t>
  </si>
  <si>
    <t>47660</t>
  </si>
  <si>
    <t>SABANAS DE SAN ANGEL</t>
  </si>
  <si>
    <t>47675</t>
  </si>
  <si>
    <t>47692</t>
  </si>
  <si>
    <t>SAN SEBASTIAN DE BUENAVISTA</t>
  </si>
  <si>
    <t>47703</t>
  </si>
  <si>
    <t>SAN ZENON</t>
  </si>
  <si>
    <t>47707</t>
  </si>
  <si>
    <t>SANTA ANA</t>
  </si>
  <si>
    <t>47720</t>
  </si>
  <si>
    <t>SANTA BARBARA DE PINTO</t>
  </si>
  <si>
    <t>47745</t>
  </si>
  <si>
    <t>47798</t>
  </si>
  <si>
    <t>TENERIFE</t>
  </si>
  <si>
    <t>47960</t>
  </si>
  <si>
    <t>ZAPAYAN</t>
  </si>
  <si>
    <t>47980</t>
  </si>
  <si>
    <t>ZONA BANANERA</t>
  </si>
  <si>
    <t>SANTA MARTA</t>
  </si>
  <si>
    <t>50001</t>
  </si>
  <si>
    <t>VILLAVICENCIO</t>
  </si>
  <si>
    <t>50006</t>
  </si>
  <si>
    <t>50110</t>
  </si>
  <si>
    <t>BARRANCA DE UPIA</t>
  </si>
  <si>
    <t>50124</t>
  </si>
  <si>
    <t>CABUYARO</t>
  </si>
  <si>
    <t>50150</t>
  </si>
  <si>
    <t>CASTILLA LA NUEVA</t>
  </si>
  <si>
    <t>50223</t>
  </si>
  <si>
    <t>50226</t>
  </si>
  <si>
    <t>CUMARAL</t>
  </si>
  <si>
    <t>50245</t>
  </si>
  <si>
    <t>EL CALVARIO</t>
  </si>
  <si>
    <t>50251</t>
  </si>
  <si>
    <t>EL CASTILLO</t>
  </si>
  <si>
    <t>50270</t>
  </si>
  <si>
    <t>EL DORADO</t>
  </si>
  <si>
    <t>50287</t>
  </si>
  <si>
    <t>FUENTE DE ORO</t>
  </si>
  <si>
    <t>50313</t>
  </si>
  <si>
    <t>50318</t>
  </si>
  <si>
    <t>50325</t>
  </si>
  <si>
    <t>50330</t>
  </si>
  <si>
    <t>MESETAS</t>
  </si>
  <si>
    <t>50350</t>
  </si>
  <si>
    <t>LA MACARENA</t>
  </si>
  <si>
    <t>50370</t>
  </si>
  <si>
    <t>LA URIBE</t>
  </si>
  <si>
    <t>50400</t>
  </si>
  <si>
    <t>50450</t>
  </si>
  <si>
    <t>PUERTO CONCORDIA</t>
  </si>
  <si>
    <t>50568</t>
  </si>
  <si>
    <t>50573</t>
  </si>
  <si>
    <t>50577</t>
  </si>
  <si>
    <t>PUERTO LLERAS</t>
  </si>
  <si>
    <t>50590</t>
  </si>
  <si>
    <t>50606</t>
  </si>
  <si>
    <t>RESTREPO</t>
  </si>
  <si>
    <t>50680</t>
  </si>
  <si>
    <t>50683</t>
  </si>
  <si>
    <t>SAN JUAN DE ARAMA</t>
  </si>
  <si>
    <t>50686</t>
  </si>
  <si>
    <t>SAN JUANITO</t>
  </si>
  <si>
    <t>50689</t>
  </si>
  <si>
    <t>50711</t>
  </si>
  <si>
    <t>52001</t>
  </si>
  <si>
    <t>PASTO</t>
  </si>
  <si>
    <t>52019</t>
  </si>
  <si>
    <t>52022</t>
  </si>
  <si>
    <t>ALDANA</t>
  </si>
  <si>
    <t>52036</t>
  </si>
  <si>
    <t>ANCUYA</t>
  </si>
  <si>
    <t>52051</t>
  </si>
  <si>
    <t>52079</t>
  </si>
  <si>
    <t>BARBACOAS</t>
  </si>
  <si>
    <t>52083</t>
  </si>
  <si>
    <t>52110</t>
  </si>
  <si>
    <t>BUESACO</t>
  </si>
  <si>
    <t>52203</t>
  </si>
  <si>
    <t>52207</t>
  </si>
  <si>
    <t>CONSACA</t>
  </si>
  <si>
    <t>52210</t>
  </si>
  <si>
    <t>CONTADERO</t>
  </si>
  <si>
    <t>52215</t>
  </si>
  <si>
    <t>52224</t>
  </si>
  <si>
    <t>52227</t>
  </si>
  <si>
    <t>CUMBAL</t>
  </si>
  <si>
    <t>52233</t>
  </si>
  <si>
    <t>CUMBITARA</t>
  </si>
  <si>
    <t>52240</t>
  </si>
  <si>
    <t>CHACHAGUI</t>
  </si>
  <si>
    <t>52250</t>
  </si>
  <si>
    <t>EL CHARCO</t>
  </si>
  <si>
    <t>52254</t>
  </si>
  <si>
    <t>EL PEÑOL</t>
  </si>
  <si>
    <t>52256</t>
  </si>
  <si>
    <t>EL ROSARIO</t>
  </si>
  <si>
    <t>52258</t>
  </si>
  <si>
    <t>52260</t>
  </si>
  <si>
    <t>52287</t>
  </si>
  <si>
    <t>FUNES</t>
  </si>
  <si>
    <t>52317</t>
  </si>
  <si>
    <t>GUACHUCAL</t>
  </si>
  <si>
    <t>52320</t>
  </si>
  <si>
    <t>GUAITARILLA</t>
  </si>
  <si>
    <t>52323</t>
  </si>
  <si>
    <t>GUALMATAN</t>
  </si>
  <si>
    <t>52352</t>
  </si>
  <si>
    <t>ILES</t>
  </si>
  <si>
    <t>52354</t>
  </si>
  <si>
    <t>IMUES</t>
  </si>
  <si>
    <t>52356</t>
  </si>
  <si>
    <t>IPIALES</t>
  </si>
  <si>
    <t>52378</t>
  </si>
  <si>
    <t>LA CRUZ</t>
  </si>
  <si>
    <t>52381</t>
  </si>
  <si>
    <t>LA FLORIDA</t>
  </si>
  <si>
    <t>52385</t>
  </si>
  <si>
    <t>LA LLANADA</t>
  </si>
  <si>
    <t>52390</t>
  </si>
  <si>
    <t>LA TOLA</t>
  </si>
  <si>
    <t>52399</t>
  </si>
  <si>
    <t>52405</t>
  </si>
  <si>
    <t>LEIVA</t>
  </si>
  <si>
    <t>52411</t>
  </si>
  <si>
    <t>LINARES</t>
  </si>
  <si>
    <t>52418</t>
  </si>
  <si>
    <t>52427</t>
  </si>
  <si>
    <t>52435</t>
  </si>
  <si>
    <t>52473</t>
  </si>
  <si>
    <t>52480</t>
  </si>
  <si>
    <t>52490</t>
  </si>
  <si>
    <t>52506</t>
  </si>
  <si>
    <t>OSPINA</t>
  </si>
  <si>
    <t>52520</t>
  </si>
  <si>
    <t>52540</t>
  </si>
  <si>
    <t>POLICARPA</t>
  </si>
  <si>
    <t>52560</t>
  </si>
  <si>
    <t>52565</t>
  </si>
  <si>
    <t>PROVIDENCIA</t>
  </si>
  <si>
    <t>52573</t>
  </si>
  <si>
    <t>PUERRES</t>
  </si>
  <si>
    <t>52585</t>
  </si>
  <si>
    <t>PUPIALES</t>
  </si>
  <si>
    <t>52612</t>
  </si>
  <si>
    <t>52621</t>
  </si>
  <si>
    <t>52678</t>
  </si>
  <si>
    <t>SAMANIEGO</t>
  </si>
  <si>
    <t>52683</t>
  </si>
  <si>
    <t>52685</t>
  </si>
  <si>
    <t>52687</t>
  </si>
  <si>
    <t>SAN LORENZO</t>
  </si>
  <si>
    <t>52693</t>
  </si>
  <si>
    <t>52694</t>
  </si>
  <si>
    <t>SAN PEDRO DE CARTAGO</t>
  </si>
  <si>
    <t>52696</t>
  </si>
  <si>
    <t>52699</t>
  </si>
  <si>
    <t>52720</t>
  </si>
  <si>
    <t>SAPUYES</t>
  </si>
  <si>
    <t>52786</t>
  </si>
  <si>
    <t>TAMINANGO</t>
  </si>
  <si>
    <t>52788</t>
  </si>
  <si>
    <t>TANGUA</t>
  </si>
  <si>
    <t>52835</t>
  </si>
  <si>
    <t>TUMACO</t>
  </si>
  <si>
    <t>52838</t>
  </si>
  <si>
    <t>TUQUERRES</t>
  </si>
  <si>
    <t>52885</t>
  </si>
  <si>
    <t>YACUANQUER</t>
  </si>
  <si>
    <t>54001</t>
  </si>
  <si>
    <t>54003</t>
  </si>
  <si>
    <t>ABREGO</t>
  </si>
  <si>
    <t>54051</t>
  </si>
  <si>
    <t>ARBOLEDAS</t>
  </si>
  <si>
    <t>54099</t>
  </si>
  <si>
    <t>BOCHALEMA</t>
  </si>
  <si>
    <t>54109</t>
  </si>
  <si>
    <t>BUCARASICA</t>
  </si>
  <si>
    <t>54125</t>
  </si>
  <si>
    <t>54128</t>
  </si>
  <si>
    <t>54172</t>
  </si>
  <si>
    <t>54174</t>
  </si>
  <si>
    <t>54206</t>
  </si>
  <si>
    <t>54223</t>
  </si>
  <si>
    <t>CUCUTILLA</t>
  </si>
  <si>
    <t>54239</t>
  </si>
  <si>
    <t>DURANIA</t>
  </si>
  <si>
    <t>54245</t>
  </si>
  <si>
    <t>EL CARMEN</t>
  </si>
  <si>
    <t>54250</t>
  </si>
  <si>
    <t>EL TARRA</t>
  </si>
  <si>
    <t>54261</t>
  </si>
  <si>
    <t>EL ZULIA</t>
  </si>
  <si>
    <t>54313</t>
  </si>
  <si>
    <t>GRAMALOTE</t>
  </si>
  <si>
    <t>54344</t>
  </si>
  <si>
    <t>54347</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</si>
  <si>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</si>
  <si>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</si>
  <si>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</si>
  <si>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</si>
  <si>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</si>
  <si>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</si>
  <si>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</si>
  <si>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</si>
  <si>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</si>
  <si>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</si>
  <si>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</si>
  <si>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</si>
  <si>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</si>
  <si>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</si>
  <si>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</si>
  <si>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</si>
  <si>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</si>
  <si>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</si>
  <si>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</si>
  <si>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</si>
  <si>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</si>
  <si>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</si>
  <si>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</si>
  <si>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</si>
  <si>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</si>
  <si>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</si>
  <si>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</si>
  <si>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</si>
  <si>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</si>
  <si>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</si>
  <si>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</si>
  <si>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</si>
  <si>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</si>
  <si>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</si>
  <si>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</si>
  <si>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</si>
  <si>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54820</t>
  </si>
  <si>
    <t>54871</t>
  </si>
  <si>
    <t>VILLA CARO</t>
  </si>
  <si>
    <t>54874</t>
  </si>
  <si>
    <t>VILLA DEL ROSARIO</t>
  </si>
  <si>
    <t>63001</t>
  </si>
  <si>
    <t>63111</t>
  </si>
  <si>
    <t>63130</t>
  </si>
  <si>
    <t>CALARCA</t>
  </si>
  <si>
    <t>63190</t>
  </si>
  <si>
    <t>CIRCASIA</t>
  </si>
  <si>
    <t>63212</t>
  </si>
  <si>
    <t>63272</t>
  </si>
  <si>
    <t>FILANDIA</t>
  </si>
  <si>
    <t>63302</t>
  </si>
  <si>
    <t>63401</t>
  </si>
  <si>
    <t>LA TEBAIDA</t>
  </si>
  <si>
    <t>63470</t>
  </si>
  <si>
    <t>63548</t>
  </si>
  <si>
    <t>PIJAO</t>
  </si>
  <si>
    <t>63594</t>
  </si>
  <si>
    <t>QUIMBAYA</t>
  </si>
  <si>
    <t>63690</t>
  </si>
  <si>
    <t>SALENTO</t>
  </si>
  <si>
    <t>66001</t>
  </si>
  <si>
    <t>PEREIRA</t>
  </si>
  <si>
    <t>66045</t>
  </si>
  <si>
    <t>66075</t>
  </si>
  <si>
    <t>66088</t>
  </si>
  <si>
    <t>66170</t>
  </si>
  <si>
    <t>DOSQUEBRADAS</t>
  </si>
  <si>
    <t>66318</t>
  </si>
  <si>
    <t>66383</t>
  </si>
  <si>
    <t>LA CELIA</t>
  </si>
  <si>
    <t>66400</t>
  </si>
  <si>
    <t>LA VIRGINIA</t>
  </si>
  <si>
    <t>66440</t>
  </si>
  <si>
    <t>MARSELLA</t>
  </si>
  <si>
    <t>66456</t>
  </si>
  <si>
    <t>66572</t>
  </si>
  <si>
    <t>PUEBLO RICO</t>
  </si>
  <si>
    <t>66594</t>
  </si>
  <si>
    <t>66682</t>
  </si>
  <si>
    <t>SANTA ROSA DE CABAL</t>
  </si>
  <si>
    <t>66687</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</si>
  <si>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</si>
  <si>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</si>
  <si>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</si>
  <si>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</si>
  <si>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</si>
  <si>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</si>
  <si>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</si>
  <si>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</si>
  <si>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</si>
  <si>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</si>
  <si>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</si>
  <si>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</si>
  <si>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</si>
  <si>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</si>
  <si>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</si>
  <si>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</si>
  <si>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</si>
  <si>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</si>
  <si>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</si>
  <si>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</si>
  <si>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68160</t>
  </si>
  <si>
    <t>68162</t>
  </si>
  <si>
    <t>CERRITO</t>
  </si>
  <si>
    <t>68167</t>
  </si>
  <si>
    <t>68169</t>
  </si>
  <si>
    <t>CHARTA</t>
  </si>
  <si>
    <t>68176</t>
  </si>
  <si>
    <t>68179</t>
  </si>
  <si>
    <t>68190</t>
  </si>
  <si>
    <t>CIMITARRA</t>
  </si>
  <si>
    <t>68207</t>
  </si>
  <si>
    <t>68209</t>
  </si>
  <si>
    <t>CONFINES</t>
  </si>
  <si>
    <t>68211</t>
  </si>
  <si>
    <t>68217</t>
  </si>
  <si>
    <t>COROMORO</t>
  </si>
  <si>
    <t>68229</t>
  </si>
  <si>
    <t>68235</t>
  </si>
  <si>
    <t>68245</t>
  </si>
  <si>
    <t>EL GUACAMAYO</t>
  </si>
  <si>
    <t>68250</t>
  </si>
  <si>
    <t>68255</t>
  </si>
  <si>
    <t>68264</t>
  </si>
  <si>
    <t>ENCINO</t>
  </si>
  <si>
    <t>68266</t>
  </si>
  <si>
    <t>ENCISO</t>
  </si>
  <si>
    <t>68271</t>
  </si>
  <si>
    <t>68276</t>
  </si>
  <si>
    <t>FLORIDABLANCA</t>
  </si>
  <si>
    <t>68296</t>
  </si>
  <si>
    <t>68298</t>
  </si>
  <si>
    <t>GAMBITA</t>
  </si>
  <si>
    <t>68307</t>
  </si>
  <si>
    <t>68318</t>
  </si>
  <si>
    <t>GUACA</t>
  </si>
  <si>
    <t>68320</t>
  </si>
  <si>
    <t>68322</t>
  </si>
  <si>
    <t>68324</t>
  </si>
  <si>
    <t>68327</t>
  </si>
  <si>
    <t>68344</t>
  </si>
  <si>
    <t>HATO</t>
  </si>
  <si>
    <t>68368</t>
  </si>
  <si>
    <t>68370</t>
  </si>
  <si>
    <t>68377</t>
  </si>
  <si>
    <t>LA BELLEZA</t>
  </si>
  <si>
    <t>68385</t>
  </si>
  <si>
    <t>68397</t>
  </si>
  <si>
    <t>LA PAZ</t>
  </si>
  <si>
    <t>68406</t>
  </si>
  <si>
    <t>68418</t>
  </si>
  <si>
    <t>LOS SANTOS</t>
  </si>
  <si>
    <t>68425</t>
  </si>
  <si>
    <t>MACARAVITA</t>
  </si>
  <si>
    <t>68432</t>
  </si>
  <si>
    <t>68444</t>
  </si>
  <si>
    <t>MATANZA</t>
  </si>
  <si>
    <t>68464</t>
  </si>
  <si>
    <t>MOGOTES</t>
  </si>
  <si>
    <t>68468</t>
  </si>
  <si>
    <t>MOLAGAVITA</t>
  </si>
  <si>
    <t>68498</t>
  </si>
  <si>
    <t>OCAMONTE</t>
  </si>
  <si>
    <t>68500</t>
  </si>
  <si>
    <t>OIBA</t>
  </si>
  <si>
    <t>68502</t>
  </si>
  <si>
    <t>ONZAGA</t>
  </si>
  <si>
    <t>68522</t>
  </si>
  <si>
    <t>PALMAR</t>
  </si>
  <si>
    <t>68524</t>
  </si>
  <si>
    <t>68533</t>
  </si>
  <si>
    <t>68547</t>
  </si>
  <si>
    <t>PIEDECUESTA</t>
  </si>
  <si>
    <t>68549</t>
  </si>
  <si>
    <t>PINCHOTE</t>
  </si>
  <si>
    <t>68572</t>
  </si>
  <si>
    <t>PUENTE NACIONAL</t>
  </si>
  <si>
    <t>68573</t>
  </si>
  <si>
    <t>PUERTO PARRA</t>
  </si>
  <si>
    <t>68575</t>
  </si>
  <si>
    <t>PUERTO WILCHES</t>
  </si>
  <si>
    <t>68615</t>
  </si>
  <si>
    <t>68655</t>
  </si>
  <si>
    <t>SABANA DE TORRES</t>
  </si>
  <si>
    <t>68669</t>
  </si>
  <si>
    <t>68673</t>
  </si>
  <si>
    <t>SAN BENITO</t>
  </si>
  <si>
    <t>68679</t>
  </si>
  <si>
    <t>SAN GIL</t>
  </si>
  <si>
    <t>68682</t>
  </si>
  <si>
    <t>68684</t>
  </si>
  <si>
    <t>68686</t>
  </si>
  <si>
    <t>SAN MIGUEL</t>
  </si>
  <si>
    <t>68689</t>
  </si>
  <si>
    <t>68705</t>
  </si>
  <si>
    <t>68720</t>
  </si>
  <si>
    <t>68745</t>
  </si>
  <si>
    <t>SIMACOTA</t>
  </si>
  <si>
    <t>68755</t>
  </si>
  <si>
    <t>SOCORRO</t>
  </si>
  <si>
    <t>68770</t>
  </si>
  <si>
    <t>SUAITA</t>
  </si>
  <si>
    <t>68773</t>
  </si>
  <si>
    <t>68780</t>
  </si>
  <si>
    <t>SURATA</t>
  </si>
  <si>
    <t>68820</t>
  </si>
  <si>
    <t>TONA</t>
  </si>
  <si>
    <t>68855</t>
  </si>
  <si>
    <t>68861</t>
  </si>
  <si>
    <t>68867</t>
  </si>
  <si>
    <t>VETAS</t>
  </si>
  <si>
    <t>68872</t>
  </si>
  <si>
    <t>68895</t>
  </si>
  <si>
    <t>ZAPATOCA</t>
  </si>
  <si>
    <t>70001</t>
  </si>
  <si>
    <t>SINCELEJO</t>
  </si>
  <si>
    <t>70110</t>
  </si>
  <si>
    <t>70124</t>
  </si>
  <si>
    <t>CAIMITO</t>
  </si>
  <si>
    <t>70204</t>
  </si>
  <si>
    <t>70215</t>
  </si>
  <si>
    <t>COROZAL</t>
  </si>
  <si>
    <t>70221</t>
  </si>
  <si>
    <t>COVEÑAS</t>
  </si>
  <si>
    <t>70230</t>
  </si>
  <si>
    <t>70233</t>
  </si>
  <si>
    <t>EL ROBLE</t>
  </si>
  <si>
    <t>70235</t>
  </si>
  <si>
    <t>70265</t>
  </si>
  <si>
    <t>GUARANDA</t>
  </si>
  <si>
    <t>70400</t>
  </si>
  <si>
    <t>70418</t>
  </si>
  <si>
    <t>LOS PALMITOS</t>
  </si>
  <si>
    <t>70429</t>
  </si>
  <si>
    <t>MAJAGUAL</t>
  </si>
  <si>
    <t>70473</t>
  </si>
  <si>
    <t>MORROA</t>
  </si>
  <si>
    <t>70508</t>
  </si>
  <si>
    <t>OVEJAS</t>
  </si>
  <si>
    <t>70523</t>
  </si>
  <si>
    <t>PALMITO</t>
  </si>
  <si>
    <t>70670</t>
  </si>
  <si>
    <t>70678</t>
  </si>
  <si>
    <t>SAN BENITO ABAD</t>
  </si>
  <si>
    <t>70702</t>
  </si>
  <si>
    <t>70708</t>
  </si>
  <si>
    <t>SAN MARCOS</t>
  </si>
  <si>
    <t>70713</t>
  </si>
  <si>
    <t>SAN ONOFRE</t>
  </si>
  <si>
    <t>70717</t>
  </si>
  <si>
    <t>70742</t>
  </si>
  <si>
    <t>70771</t>
  </si>
  <si>
    <t>70820</t>
  </si>
  <si>
    <t>70823</t>
  </si>
  <si>
    <t>73001</t>
  </si>
  <si>
    <t>73024</t>
  </si>
  <si>
    <t>ALPUJARRA</t>
  </si>
  <si>
    <t>73026</t>
  </si>
  <si>
    <t>ALVARADO</t>
  </si>
  <si>
    <t>73030</t>
  </si>
  <si>
    <t>AMBALEMA</t>
  </si>
  <si>
    <t>73043</t>
  </si>
  <si>
    <t>73055</t>
  </si>
  <si>
    <t>73067</t>
  </si>
  <si>
    <t>ATACO</t>
  </si>
  <si>
    <t>73124</t>
  </si>
  <si>
    <t>CAJAMARCA</t>
  </si>
  <si>
    <t>73148</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</si>
  <si>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</si>
  <si>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</si>
  <si>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</si>
  <si>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</si>
  <si>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</si>
  <si>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</si>
  <si>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</si>
  <si>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</si>
  <si>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</si>
  <si>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</si>
  <si>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</si>
  <si>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</si>
  <si>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</si>
  <si>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</si>
  <si>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</si>
  <si>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</si>
  <si>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</si>
  <si>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</si>
  <si>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</si>
  <si>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</si>
  <si>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</si>
  <si>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</si>
  <si>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</si>
  <si>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</si>
  <si>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</si>
  <si>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</si>
  <si>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</si>
  <si>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</si>
  <si>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</si>
  <si>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73411</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</si>
  <si>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</si>
  <si>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</si>
  <si>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</si>
  <si>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</si>
  <si>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</si>
  <si>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</si>
  <si>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</si>
  <si>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</si>
  <si>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</si>
  <si>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</si>
  <si>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</si>
  <si>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</si>
  <si>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</si>
  <si>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</si>
  <si>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</si>
  <si>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</si>
  <si>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</si>
  <si>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</si>
  <si>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</si>
  <si>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</si>
  <si>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</si>
  <si>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</si>
  <si>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</si>
  <si>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</si>
  <si>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</si>
  <si>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</si>
  <si>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</si>
  <si>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</si>
  <si>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</si>
  <si>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</si>
  <si>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</si>
  <si>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</si>
  <si>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</si>
  <si>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</si>
  <si>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</si>
  <si>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</si>
  <si>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</si>
  <si>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</si>
  <si>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</si>
  <si>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</si>
  <si>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76001</t>
  </si>
  <si>
    <t>CALI</t>
  </si>
  <si>
    <t>76020</t>
  </si>
  <si>
    <t>76036</t>
  </si>
  <si>
    <t>76041</t>
  </si>
  <si>
    <t>ANSERMANUEVO</t>
  </si>
  <si>
    <t>76054</t>
  </si>
  <si>
    <t>76100</t>
  </si>
  <si>
    <t>76109</t>
  </si>
  <si>
    <t>BUENAVENTURA</t>
  </si>
  <si>
    <t>76111</t>
  </si>
  <si>
    <t>BUGA</t>
  </si>
  <si>
    <t>76113</t>
  </si>
  <si>
    <t>BUGALAGRANDE</t>
  </si>
  <si>
    <t>76122</t>
  </si>
  <si>
    <t>CAICEDONIA</t>
  </si>
  <si>
    <t>76126</t>
  </si>
  <si>
    <t>76130</t>
  </si>
  <si>
    <t>76147</t>
  </si>
  <si>
    <t>CARTAGO</t>
  </si>
  <si>
    <t>76233</t>
  </si>
  <si>
    <t>DAGUA</t>
  </si>
  <si>
    <t>76243</t>
  </si>
  <si>
    <t>76246</t>
  </si>
  <si>
    <t>EL CAIRO</t>
  </si>
  <si>
    <t>76248</t>
  </si>
  <si>
    <t>EL CERRITO</t>
  </si>
  <si>
    <t>76250</t>
  </si>
  <si>
    <t>EL DOVIO</t>
  </si>
  <si>
    <t>76275</t>
  </si>
  <si>
    <t>FLORIDA</t>
  </si>
  <si>
    <t>76306</t>
  </si>
  <si>
    <t>GINEBRA</t>
  </si>
  <si>
    <t>76318</t>
  </si>
  <si>
    <t>76364</t>
  </si>
  <si>
    <t>76377</t>
  </si>
  <si>
    <t>LA CUMBRE</t>
  </si>
  <si>
    <t>76400</t>
  </si>
  <si>
    <t>76403</t>
  </si>
  <si>
    <t>76497</t>
  </si>
  <si>
    <t>OBANDO</t>
  </si>
  <si>
    <t>76520</t>
  </si>
  <si>
    <t>PALMIRA</t>
  </si>
  <si>
    <t>76563</t>
  </si>
  <si>
    <t>PRADERA</t>
  </si>
  <si>
    <t>76606</t>
  </si>
  <si>
    <t>76616</t>
  </si>
  <si>
    <t>RIOFRIO</t>
  </si>
  <si>
    <t>76622</t>
  </si>
  <si>
    <t>ROLDANILLO</t>
  </si>
  <si>
    <t>76670</t>
  </si>
  <si>
    <t>76736</t>
  </si>
  <si>
    <t>SEVILLA</t>
  </si>
  <si>
    <t>76823</t>
  </si>
  <si>
    <t>TORO</t>
  </si>
  <si>
    <t>76828</t>
  </si>
  <si>
    <t>TRUJILLO</t>
  </si>
  <si>
    <t>76834</t>
  </si>
  <si>
    <t>76845</t>
  </si>
  <si>
    <t>ULLOA</t>
  </si>
  <si>
    <t>76863</t>
  </si>
  <si>
    <t>VERSALLES</t>
  </si>
  <si>
    <t>76869</t>
  </si>
  <si>
    <t>VIJES</t>
  </si>
  <si>
    <t>76890</t>
  </si>
  <si>
    <t>YOTOCO</t>
  </si>
  <si>
    <t>76892</t>
  </si>
  <si>
    <t>YUMBO</t>
  </si>
  <si>
    <t>76895</t>
  </si>
  <si>
    <t>ZARZAL</t>
  </si>
  <si>
    <t>81001</t>
  </si>
  <si>
    <t>ARAUCA</t>
  </si>
  <si>
    <t>81065</t>
  </si>
  <si>
    <t>ARAUQUITA</t>
  </si>
  <si>
    <t>81220</t>
  </si>
  <si>
    <t>CRAVO NORTE</t>
  </si>
  <si>
    <t>81300</t>
  </si>
  <si>
    <t>FORTUL</t>
  </si>
  <si>
    <t>81591</t>
  </si>
  <si>
    <t>81736</t>
  </si>
  <si>
    <t>SARAVENA</t>
  </si>
  <si>
    <t>81794</t>
  </si>
  <si>
    <t>TAME</t>
  </si>
  <si>
    <t>85001</t>
  </si>
  <si>
    <t>YOPAL</t>
  </si>
  <si>
    <t>85010</t>
  </si>
  <si>
    <t>AGUAZUL</t>
  </si>
  <si>
    <t>85015</t>
  </si>
  <si>
    <t>CHAMEZA</t>
  </si>
  <si>
    <t>85125</t>
  </si>
  <si>
    <t>HATO COROZAL</t>
  </si>
  <si>
    <t>85136</t>
  </si>
  <si>
    <t>LA SALINA</t>
  </si>
  <si>
    <t>85139</t>
  </si>
  <si>
    <t>85162</t>
  </si>
  <si>
    <t>MONTERREY</t>
  </si>
  <si>
    <t>85225</t>
  </si>
  <si>
    <t>85230</t>
  </si>
  <si>
    <t>85250</t>
  </si>
  <si>
    <t>PAZ DE ARIPORO</t>
  </si>
  <si>
    <t>85263</t>
  </si>
  <si>
    <t>PORE</t>
  </si>
  <si>
    <t>85279</t>
  </si>
  <si>
    <t>RECETOR</t>
  </si>
  <si>
    <t>85300</t>
  </si>
  <si>
    <t>85315</t>
  </si>
  <si>
    <t>85325</t>
  </si>
  <si>
    <t>SAN LUIS DE PALENQUE</t>
  </si>
  <si>
    <t>85400</t>
  </si>
  <si>
    <t>85410</t>
  </si>
  <si>
    <t>TAURAMENA</t>
  </si>
  <si>
    <t>85430</t>
  </si>
  <si>
    <t>TRINIDAD</t>
  </si>
  <si>
    <t>85440</t>
  </si>
  <si>
    <t>86001</t>
  </si>
  <si>
    <t>MOCOA</t>
  </si>
  <si>
    <t>86219</t>
  </si>
  <si>
    <t>COLON</t>
  </si>
  <si>
    <t>86320</t>
  </si>
  <si>
    <t>ORITO</t>
  </si>
  <si>
    <t>86568</t>
  </si>
  <si>
    <t>PUERTO ASIS</t>
  </si>
  <si>
    <t>86569</t>
  </si>
  <si>
    <t>PUERTO CAICEDO</t>
  </si>
  <si>
    <t>86571</t>
  </si>
  <si>
    <t>PUERTO GUZMAN</t>
  </si>
  <si>
    <t>86573</t>
  </si>
  <si>
    <t>PUERTO LEGUIZAMO</t>
  </si>
  <si>
    <t>86749</t>
  </si>
  <si>
    <t>SIBUNDOY</t>
  </si>
  <si>
    <t>86755</t>
  </si>
  <si>
    <t>86757</t>
  </si>
  <si>
    <t>86760</t>
  </si>
  <si>
    <t>86865</t>
  </si>
  <si>
    <t>VALLE DEL GUAMUEZ</t>
  </si>
  <si>
    <t>86885</t>
  </si>
  <si>
    <t>88001</t>
  </si>
  <si>
    <t>88564</t>
  </si>
  <si>
    <t>91001</t>
  </si>
  <si>
    <t>LETICIA</t>
  </si>
  <si>
    <t>91263</t>
  </si>
  <si>
    <t>91405</t>
  </si>
  <si>
    <t>91407</t>
  </si>
  <si>
    <t>91430</t>
  </si>
  <si>
    <t>91460</t>
  </si>
  <si>
    <t>91530</t>
  </si>
  <si>
    <t>91536</t>
  </si>
  <si>
    <t>91540</t>
  </si>
  <si>
    <t>PUERTO NARIÑO</t>
  </si>
  <si>
    <t>91669</t>
  </si>
  <si>
    <t>91798</t>
  </si>
  <si>
    <t>94001</t>
  </si>
  <si>
    <t>94343</t>
  </si>
  <si>
    <t>94663</t>
  </si>
  <si>
    <t>94883</t>
  </si>
  <si>
    <t>94884</t>
  </si>
  <si>
    <t>94885</t>
  </si>
  <si>
    <t>94886</t>
  </si>
  <si>
    <t>94887</t>
  </si>
  <si>
    <t>94888</t>
  </si>
  <si>
    <t>95001</t>
  </si>
  <si>
    <t>95015</t>
  </si>
  <si>
    <t>95025</t>
  </si>
  <si>
    <t>EL RETORNO</t>
  </si>
  <si>
    <t>95200</t>
  </si>
  <si>
    <t>97001</t>
  </si>
  <si>
    <t>97161</t>
  </si>
  <si>
    <t>CARURU</t>
  </si>
  <si>
    <t>97511</t>
  </si>
  <si>
    <t>97666</t>
  </si>
  <si>
    <t>TARAIRA</t>
  </si>
  <si>
    <t>97777</t>
  </si>
  <si>
    <t>97889</t>
  </si>
  <si>
    <t>99001</t>
  </si>
  <si>
    <t>PUERTO CARREÑO</t>
  </si>
  <si>
    <t>99524</t>
  </si>
  <si>
    <t>LA PRIMAVERA</t>
  </si>
  <si>
    <t>99624</t>
  </si>
  <si>
    <t>99773</t>
  </si>
  <si>
    <t>CUMARIBO</t>
  </si>
  <si>
    <t>11001</t>
  </si>
  <si>
    <t>BOGOTA</t>
  </si>
  <si>
    <t>PUTUMAYO</t>
  </si>
  <si>
    <t>GIRÓN</t>
  </si>
  <si>
    <t>SANTA CRUZ</t>
  </si>
  <si>
    <t>JUNÍN</t>
  </si>
  <si>
    <t>COLÓN</t>
  </si>
  <si>
    <t>SANTA MARÍA</t>
  </si>
  <si>
    <t>LA CHORRERA</t>
  </si>
  <si>
    <t>LA UNIÓN</t>
  </si>
  <si>
    <t>CONCEPCIÓN</t>
  </si>
  <si>
    <t>BOLÍVAR</t>
  </si>
  <si>
    <t>SAN MARTÍN</t>
  </si>
  <si>
    <t>08001</t>
  </si>
  <si>
    <t>13001</t>
  </si>
  <si>
    <t>47001</t>
  </si>
  <si>
    <t>CODIGO_MUNICIPIO</t>
  </si>
  <si>
    <t>NOMBRE_MPIO</t>
  </si>
  <si>
    <t>AMAZONAS</t>
  </si>
  <si>
    <t>EL ENCANTO</t>
  </si>
  <si>
    <t>El Encanto</t>
  </si>
  <si>
    <t>La Chorrera</t>
  </si>
  <si>
    <t>LA PEDRERA</t>
  </si>
  <si>
    <t>La Pedrera</t>
  </si>
  <si>
    <t>La Victoria</t>
  </si>
  <si>
    <t>Leticia</t>
  </si>
  <si>
    <t>MIRITI - PARANÁ</t>
  </si>
  <si>
    <t>Miriti - Paraná</t>
  </si>
  <si>
    <t>PUERTO ALEGRIA</t>
  </si>
  <si>
    <t>Puerto Alegria</t>
  </si>
  <si>
    <t>PUERTO ARICA</t>
  </si>
  <si>
    <t>Puerto Arica</t>
  </si>
  <si>
    <t>Puerto Nariño</t>
  </si>
  <si>
    <t>Puerto Santander</t>
  </si>
  <si>
    <t>TARAPACÁ</t>
  </si>
  <si>
    <t>Tarapacá</t>
  </si>
  <si>
    <t>CÁCERES</t>
  </si>
  <si>
    <t>Cáceres</t>
  </si>
  <si>
    <t>Caucasia</t>
  </si>
  <si>
    <t>El Bagre</t>
  </si>
  <si>
    <t>NECHÍ</t>
  </si>
  <si>
    <t>Nechí</t>
  </si>
  <si>
    <t>TARAZÁ</t>
  </si>
  <si>
    <t>Tarazá</t>
  </si>
  <si>
    <t>Zaragoza</t>
  </si>
  <si>
    <t>CARACOLÍ</t>
  </si>
  <si>
    <t>Caracolí</t>
  </si>
  <si>
    <t>Maceo</t>
  </si>
  <si>
    <t>PUERTO BERRiO</t>
  </si>
  <si>
    <t>Puerto Berrio</t>
  </si>
  <si>
    <t>PUERTO NARE</t>
  </si>
  <si>
    <t>Puerto Nare</t>
  </si>
  <si>
    <t>Puerto Triunfo</t>
  </si>
  <si>
    <t>YONDÓ</t>
  </si>
  <si>
    <t>Yondó</t>
  </si>
  <si>
    <t>Amalfi</t>
  </si>
  <si>
    <t>ANORÍ</t>
  </si>
  <si>
    <t>Anorí</t>
  </si>
  <si>
    <t>Cisneros</t>
  </si>
  <si>
    <t>Remedios</t>
  </si>
  <si>
    <t>San Roque</t>
  </si>
  <si>
    <t>Santo Domingo</t>
  </si>
  <si>
    <t>Segovia</t>
  </si>
  <si>
    <t>VEGACHÍ</t>
  </si>
  <si>
    <t>Vegachí</t>
  </si>
  <si>
    <t>YALÍ</t>
  </si>
  <si>
    <t>Yalí</t>
  </si>
  <si>
    <t>YOLOMBÓ</t>
  </si>
  <si>
    <t>Yolombó</t>
  </si>
  <si>
    <t>Angostura</t>
  </si>
  <si>
    <t>Belmira</t>
  </si>
  <si>
    <t>BRICEÑO</t>
  </si>
  <si>
    <t>Briceño</t>
  </si>
  <si>
    <t>Campamento</t>
  </si>
  <si>
    <t>Carolina</t>
  </si>
  <si>
    <t>DON MATiAS</t>
  </si>
  <si>
    <t>Don Matias</t>
  </si>
  <si>
    <t>Entrerrios</t>
  </si>
  <si>
    <t>GÓMEZ PLATA</t>
  </si>
  <si>
    <t>Gómez Plata</t>
  </si>
  <si>
    <t>Guadalupe</t>
  </si>
  <si>
    <t>Ituango</t>
  </si>
  <si>
    <t>SAN ANDRÉS</t>
  </si>
  <si>
    <t>San Andrés</t>
  </si>
  <si>
    <t>SAN JOSÉ DE LA MONTAÑA</t>
  </si>
  <si>
    <t>San José De La Montaña</t>
  </si>
  <si>
    <t>San Pedro</t>
  </si>
  <si>
    <t>SANTA ROSA de osos</t>
  </si>
  <si>
    <t>Santa Rosa De Osos</t>
  </si>
  <si>
    <t>Toledo</t>
  </si>
  <si>
    <t>Valdivia</t>
  </si>
  <si>
    <t>Yarumal</t>
  </si>
  <si>
    <t>ABRIAQUÍ</t>
  </si>
  <si>
    <t>Abriaquí</t>
  </si>
  <si>
    <t>Anza</t>
  </si>
  <si>
    <t>Armenia</t>
  </si>
  <si>
    <t>BURITICÁ</t>
  </si>
  <si>
    <t>Buriticá</t>
  </si>
  <si>
    <t>Cañasgordas</t>
  </si>
  <si>
    <t>Dabeiba</t>
  </si>
  <si>
    <t>EBÉJICO</t>
  </si>
  <si>
    <t>Ebéjico</t>
  </si>
  <si>
    <t>Frontino</t>
  </si>
  <si>
    <t>Giraldo</t>
  </si>
  <si>
    <t>Heliconia</t>
  </si>
  <si>
    <t>Liborina</t>
  </si>
  <si>
    <t>Olaya</t>
  </si>
  <si>
    <t>Peque</t>
  </si>
  <si>
    <t>Sabanalarga</t>
  </si>
  <si>
    <t>SAN JERÓNIMO</t>
  </si>
  <si>
    <t>San Jerónimo</t>
  </si>
  <si>
    <t>SANTAFÉ DE ANTIOQUIA</t>
  </si>
  <si>
    <t>Santafé De Antioquia</t>
  </si>
  <si>
    <t>SOPETRaN</t>
  </si>
  <si>
    <t>Sopetran</t>
  </si>
  <si>
    <t>Uramita</t>
  </si>
  <si>
    <t>Abejorral</t>
  </si>
  <si>
    <t>ALEJANDRÍA</t>
  </si>
  <si>
    <t>Alejandría</t>
  </si>
  <si>
    <t>Argelia</t>
  </si>
  <si>
    <t>Carmen De Viboral</t>
  </si>
  <si>
    <t>COCORNÁ</t>
  </si>
  <si>
    <t>Cocorná</t>
  </si>
  <si>
    <t>Concepción</t>
  </si>
  <si>
    <t>Granada</t>
  </si>
  <si>
    <t>Guarne</t>
  </si>
  <si>
    <t>Guatape</t>
  </si>
  <si>
    <t>La Ceja</t>
  </si>
  <si>
    <t>La Unión</t>
  </si>
  <si>
    <t>Marinilla</t>
  </si>
  <si>
    <t>Nariño</t>
  </si>
  <si>
    <t>Peñol</t>
  </si>
  <si>
    <t>Retiro</t>
  </si>
  <si>
    <t>Rionegro</t>
  </si>
  <si>
    <t>San Carlos</t>
  </si>
  <si>
    <t>San Francisco</t>
  </si>
  <si>
    <t>San Luis</t>
  </si>
  <si>
    <t>San Rafael</t>
  </si>
  <si>
    <t>San Vicente</t>
  </si>
  <si>
    <t>Santuario</t>
  </si>
  <si>
    <t>Sonson</t>
  </si>
  <si>
    <t>AMAGa</t>
  </si>
  <si>
    <t>Amaga</t>
  </si>
  <si>
    <t>Andes</t>
  </si>
  <si>
    <t>Angelopolis</t>
  </si>
  <si>
    <t>Betania</t>
  </si>
  <si>
    <t>Betulia</t>
  </si>
  <si>
    <t>Caicedo</t>
  </si>
  <si>
    <t>Caramanta</t>
  </si>
  <si>
    <t>CIUDAD BOLÍVAR</t>
  </si>
  <si>
    <t>Ciudad Bolívar</t>
  </si>
  <si>
    <t>Concordia</t>
  </si>
  <si>
    <t>Fredonia</t>
  </si>
  <si>
    <t>Hispania</t>
  </si>
  <si>
    <t>JARDÍN</t>
  </si>
  <si>
    <t>Jardín</t>
  </si>
  <si>
    <t>JERICÓ</t>
  </si>
  <si>
    <t>Jericó</t>
  </si>
  <si>
    <t>La Pintada</t>
  </si>
  <si>
    <t>Montebello</t>
  </si>
  <si>
    <t>Pueblorrico</t>
  </si>
  <si>
    <t>Salgar</t>
  </si>
  <si>
    <t>SANTA BaRBARA</t>
  </si>
  <si>
    <t>Santa Barbara</t>
  </si>
  <si>
    <t>TÁMESIS</t>
  </si>
  <si>
    <t>Támesis</t>
  </si>
  <si>
    <t>Tarso</t>
  </si>
  <si>
    <t>TITIRIBÍ</t>
  </si>
  <si>
    <t>Titiribí</t>
  </si>
  <si>
    <t>Urrao</t>
  </si>
  <si>
    <t>Valparaiso</t>
  </si>
  <si>
    <t>Venecia</t>
  </si>
  <si>
    <t>APARTADÓ</t>
  </si>
  <si>
    <t>Apartadó</t>
  </si>
  <si>
    <t>Arboletes</t>
  </si>
  <si>
    <t>Carepa</t>
  </si>
  <si>
    <t>CHIGORODÓ</t>
  </si>
  <si>
    <t>Chigorodó</t>
  </si>
  <si>
    <t>MURINDÓ</t>
  </si>
  <si>
    <t>Murindó</t>
  </si>
  <si>
    <t>Mutata</t>
  </si>
  <si>
    <t>NECOCLÍ</t>
  </si>
  <si>
    <t>Necoclí</t>
  </si>
  <si>
    <t>San Juan De Uraba</t>
  </si>
  <si>
    <t>San Pedro De Uraba</t>
  </si>
  <si>
    <t>Turbo</t>
  </si>
  <si>
    <t>VIGÍA DEL FUERTE</t>
  </si>
  <si>
    <t>Vigía Del Fuerte</t>
  </si>
  <si>
    <t>Barbosa</t>
  </si>
  <si>
    <t>Bello</t>
  </si>
  <si>
    <t>Caldas</t>
  </si>
  <si>
    <t>Copacabana</t>
  </si>
  <si>
    <t>Envigado</t>
  </si>
  <si>
    <t>Girardota</t>
  </si>
  <si>
    <t>Itagui</t>
  </si>
  <si>
    <t>La Estrella</t>
  </si>
  <si>
    <t>MEDELLÍN</t>
  </si>
  <si>
    <t>Medellín</t>
  </si>
  <si>
    <t>Sabaneta</t>
  </si>
  <si>
    <t>Arauca</t>
  </si>
  <si>
    <t>Arauquita</t>
  </si>
  <si>
    <t>Cravo Norte</t>
  </si>
  <si>
    <t>Fortul</t>
  </si>
  <si>
    <t>PUERTO RONDÓN</t>
  </si>
  <si>
    <t>Puerto Rondón</t>
  </si>
  <si>
    <t>Saravena</t>
  </si>
  <si>
    <t>Tame</t>
  </si>
  <si>
    <t>ARCHIPIELAGO DE SAN ANDRES</t>
  </si>
  <si>
    <t>PROVIDENCIA Y SANTA CATALINA</t>
  </si>
  <si>
    <t>Providencia Y Santa Catalina</t>
  </si>
  <si>
    <t>San Andres</t>
  </si>
  <si>
    <t>ATLÁNTICO</t>
  </si>
  <si>
    <t>Barranquilla</t>
  </si>
  <si>
    <t>Galapa</t>
  </si>
  <si>
    <t>Malambo</t>
  </si>
  <si>
    <t>Puerto Colombia</t>
  </si>
  <si>
    <t>Soledad</t>
  </si>
  <si>
    <t>Campo De La Cruz</t>
  </si>
  <si>
    <t>Candelaria</t>
  </si>
  <si>
    <t>Luruaco</t>
  </si>
  <si>
    <t>MANATi</t>
  </si>
  <si>
    <t>Manati</t>
  </si>
  <si>
    <t>Repelon</t>
  </si>
  <si>
    <t>SANTA LUCiA</t>
  </si>
  <si>
    <t>Santa Lucia</t>
  </si>
  <si>
    <t>Suan</t>
  </si>
  <si>
    <t>Baranoa</t>
  </si>
  <si>
    <t>Palmar De Varela</t>
  </si>
  <si>
    <t>POLONUEVO</t>
  </si>
  <si>
    <t>Polonuevo</t>
  </si>
  <si>
    <t>Ponedera</t>
  </si>
  <si>
    <t>Sabanagrande</t>
  </si>
  <si>
    <t>Santo Tomas</t>
  </si>
  <si>
    <t>Juan De Acosta</t>
  </si>
  <si>
    <t>PIOJÓ</t>
  </si>
  <si>
    <t>Piojó</t>
  </si>
  <si>
    <t>Tubara</t>
  </si>
  <si>
    <t>USIACURi</t>
  </si>
  <si>
    <t>Usiacuri</t>
  </si>
  <si>
    <t>BOGOTA D.C.</t>
  </si>
  <si>
    <t>Bogota D.C.</t>
  </si>
  <si>
    <t>Cicuco</t>
  </si>
  <si>
    <t>Hatillo De Loba</t>
  </si>
  <si>
    <t>Margarita</t>
  </si>
  <si>
    <t>MOMPÓS</t>
  </si>
  <si>
    <t>Mompós</t>
  </si>
  <si>
    <t>San Fernando</t>
  </si>
  <si>
    <t>Talaigua Nuevo</t>
  </si>
  <si>
    <t>Arjona</t>
  </si>
  <si>
    <t>Arroyohondo</t>
  </si>
  <si>
    <t>Calamar</t>
  </si>
  <si>
    <t>Cartagena</t>
  </si>
  <si>
    <t>Clemencia</t>
  </si>
  <si>
    <t>Mahates</t>
  </si>
  <si>
    <t>San Cristobal</t>
  </si>
  <si>
    <t>San Estanislao</t>
  </si>
  <si>
    <t>Santa Catalina</t>
  </si>
  <si>
    <t>SANTA ROSA DE LIMA</t>
  </si>
  <si>
    <t>Santa Rosa De Lima</t>
  </si>
  <si>
    <t>Soplaviento</t>
  </si>
  <si>
    <t>Turbaco</t>
  </si>
  <si>
    <t>Turbana</t>
  </si>
  <si>
    <t>Villanueva</t>
  </si>
  <si>
    <t>Altos Del Rosario</t>
  </si>
  <si>
    <t>Barranco De Loba</t>
  </si>
  <si>
    <t>El Peñon</t>
  </si>
  <si>
    <t>Regidor</t>
  </si>
  <si>
    <t>RÍO VIEJO</t>
  </si>
  <si>
    <t>Río Viejo</t>
  </si>
  <si>
    <t>San Martin De Loba</t>
  </si>
  <si>
    <t>Arenal</t>
  </si>
  <si>
    <t>Cantagallo</t>
  </si>
  <si>
    <t>Morales</t>
  </si>
  <si>
    <t>San Pablo</t>
  </si>
  <si>
    <t>Santa Rosa Del Sur</t>
  </si>
  <si>
    <t>SIMITÍ</t>
  </si>
  <si>
    <t>Simití</t>
  </si>
  <si>
    <t>ACHÍ</t>
  </si>
  <si>
    <t>Achí</t>
  </si>
  <si>
    <t>MAGANGUÉ</t>
  </si>
  <si>
    <t>Magangué</t>
  </si>
  <si>
    <t>Montecristo</t>
  </si>
  <si>
    <t>Pinillos</t>
  </si>
  <si>
    <t>San Jacinto Del Cauca</t>
  </si>
  <si>
    <t>TIQUISIO</t>
  </si>
  <si>
    <t>Tiquisio</t>
  </si>
  <si>
    <t>CARMEN DE BOLÍVAR</t>
  </si>
  <si>
    <t>Carmen De Bolívar</t>
  </si>
  <si>
    <t>CÓRDOBA</t>
  </si>
  <si>
    <t>Córdoba</t>
  </si>
  <si>
    <t>El Guamo</t>
  </si>
  <si>
    <t>MARÍA LA BAJA</t>
  </si>
  <si>
    <t>María La Baja</t>
  </si>
  <si>
    <t>San Jacinto</t>
  </si>
  <si>
    <t>San Juan Nepomuceno</t>
  </si>
  <si>
    <t>Zambrano</t>
  </si>
  <si>
    <t>BOYACÁ</t>
  </si>
  <si>
    <t>CHÍQUIZA</t>
  </si>
  <si>
    <t>Chíquiza</t>
  </si>
  <si>
    <t>CHIVATÁ</t>
  </si>
  <si>
    <t>Chivatá</t>
  </si>
  <si>
    <t>CÓMBITA</t>
  </si>
  <si>
    <t>Cómbita</t>
  </si>
  <si>
    <t>Cucaita</t>
  </si>
  <si>
    <t>Motavita</t>
  </si>
  <si>
    <t>OICATÁ</t>
  </si>
  <si>
    <t>Oicatá</t>
  </si>
  <si>
    <t>SAMACÁ</t>
  </si>
  <si>
    <t>Samacá</t>
  </si>
  <si>
    <t>Siachoque</t>
  </si>
  <si>
    <t>Sora</t>
  </si>
  <si>
    <t>SORACÁ</t>
  </si>
  <si>
    <t>Soracá</t>
  </si>
  <si>
    <t>SOTAQUIRÁ</t>
  </si>
  <si>
    <t>Sotaquirá</t>
  </si>
  <si>
    <t>Toca</t>
  </si>
  <si>
    <t>Tunja</t>
  </si>
  <si>
    <t>Tuta</t>
  </si>
  <si>
    <t>Ventaquemada</t>
  </si>
  <si>
    <t>Chiscas</t>
  </si>
  <si>
    <t>CUBARÁ</t>
  </si>
  <si>
    <t>Cubará</t>
  </si>
  <si>
    <t>El Cocuy</t>
  </si>
  <si>
    <t>El Espino</t>
  </si>
  <si>
    <t>Guacamayas</t>
  </si>
  <si>
    <t>GÜICÁN</t>
  </si>
  <si>
    <t>Güicán</t>
  </si>
  <si>
    <t>Panqueba</t>
  </si>
  <si>
    <t>Labranzagrande</t>
  </si>
  <si>
    <t>Pajarito</t>
  </si>
  <si>
    <t>Paya</t>
  </si>
  <si>
    <t>Pisba</t>
  </si>
  <si>
    <t>Berbeo</t>
  </si>
  <si>
    <t>Campohermoso</t>
  </si>
  <si>
    <t>Miraflores</t>
  </si>
  <si>
    <t>PÁEZ</t>
  </si>
  <si>
    <t>Páez</t>
  </si>
  <si>
    <t>San Eduardo</t>
  </si>
  <si>
    <t>Zetaquira</t>
  </si>
  <si>
    <t>Boyacá</t>
  </si>
  <si>
    <t>CIÉNEGA</t>
  </si>
  <si>
    <t>Ciénega</t>
  </si>
  <si>
    <t>Jenesano</t>
  </si>
  <si>
    <t>NUEVO COLÓN</t>
  </si>
  <si>
    <t>Nuevo Colón</t>
  </si>
  <si>
    <t>RAMIRIQUÍ</t>
  </si>
  <si>
    <t>Ramiriquí</t>
  </si>
  <si>
    <t>RONDÓN</t>
  </si>
  <si>
    <t>Rondón</t>
  </si>
  <si>
    <t>TIBANÁ</t>
  </si>
  <si>
    <t>Tibaná</t>
  </si>
  <si>
    <t>TURMEQUÉ</t>
  </si>
  <si>
    <t>Turmequé</t>
  </si>
  <si>
    <t>Umbita</t>
  </si>
  <si>
    <t>VIRACACHÁ</t>
  </si>
  <si>
    <t>Viracachá</t>
  </si>
  <si>
    <t>Chinavita</t>
  </si>
  <si>
    <t>Garagoa</t>
  </si>
  <si>
    <t>Macanal</t>
  </si>
  <si>
    <t>Pachavita</t>
  </si>
  <si>
    <t>San Luis De Gaceno</t>
  </si>
  <si>
    <t>Santa María</t>
  </si>
  <si>
    <t>Boavita</t>
  </si>
  <si>
    <t>COVARACHÍA</t>
  </si>
  <si>
    <t>Covarachía</t>
  </si>
  <si>
    <t>La Uvita</t>
  </si>
  <si>
    <t>San Mateo</t>
  </si>
  <si>
    <t>Sativanorte</t>
  </si>
  <si>
    <t>Sativasur</t>
  </si>
  <si>
    <t>SOATÁ</t>
  </si>
  <si>
    <t>Soatá</t>
  </si>
  <si>
    <t>SUSACÓN</t>
  </si>
  <si>
    <t>Susacón</t>
  </si>
  <si>
    <t>Tipacoque</t>
  </si>
  <si>
    <t>Buenavista</t>
  </si>
  <si>
    <t>CHIQUINQUIRÁ</t>
  </si>
  <si>
    <t>Chiquinquirá</t>
  </si>
  <si>
    <t>Coper</t>
  </si>
  <si>
    <t>MARIPÍ</t>
  </si>
  <si>
    <t>Maripí</t>
  </si>
  <si>
    <t>Muzo</t>
  </si>
  <si>
    <t>Otanche</t>
  </si>
  <si>
    <t>Pauna</t>
  </si>
  <si>
    <t>PUERTO BOYACa</t>
  </si>
  <si>
    <t>Puerto Boyaca</t>
  </si>
  <si>
    <t>QUÍPAMA</t>
  </si>
  <si>
    <t>Quípama</t>
  </si>
  <si>
    <t>SABOYÁ</t>
  </si>
  <si>
    <t>Saboyá</t>
  </si>
  <si>
    <t>San Miguel De Sema</t>
  </si>
  <si>
    <t>SAN PABLO BORBUR</t>
  </si>
  <si>
    <t>San Pablo Borbur</t>
  </si>
  <si>
    <t>TUNUNGUÁ</t>
  </si>
  <si>
    <t>Tununguá</t>
  </si>
  <si>
    <t>Almeida</t>
  </si>
  <si>
    <t>Chivor</t>
  </si>
  <si>
    <t>Guateque</t>
  </si>
  <si>
    <t>GUAYATÁ</t>
  </si>
  <si>
    <t>Guayatá</t>
  </si>
  <si>
    <t>La Capilla</t>
  </si>
  <si>
    <t>Somondoco</t>
  </si>
  <si>
    <t>Sutatenza</t>
  </si>
  <si>
    <t>Tenza</t>
  </si>
  <si>
    <t>Arcabuco</t>
  </si>
  <si>
    <t>Chitaraque</t>
  </si>
  <si>
    <t>GACHANTIVÁ</t>
  </si>
  <si>
    <t>Gachantivá</t>
  </si>
  <si>
    <t>MONIQUIRÁ</t>
  </si>
  <si>
    <t>Moniquirá</t>
  </si>
  <si>
    <t>RÁQUIRA</t>
  </si>
  <si>
    <t>Ráquira</t>
  </si>
  <si>
    <t>SÁCHICA</t>
  </si>
  <si>
    <t>Sáchica</t>
  </si>
  <si>
    <t>SAN JOSÉ DE PARE</t>
  </si>
  <si>
    <t>San José De Pare</t>
  </si>
  <si>
    <t>SANTA SOFÍA</t>
  </si>
  <si>
    <t>Santa Sofía</t>
  </si>
  <si>
    <t>Santana</t>
  </si>
  <si>
    <t>SUTAMARCHÁN</t>
  </si>
  <si>
    <t>Sutamarchán</t>
  </si>
  <si>
    <t>TINJACÁ</t>
  </si>
  <si>
    <t>Tinjacá</t>
  </si>
  <si>
    <t>TOGÜÍ</t>
  </si>
  <si>
    <t>Togüí</t>
  </si>
  <si>
    <t>Villa De Leyva</t>
  </si>
  <si>
    <t>Aquitania</t>
  </si>
  <si>
    <t>CUÍTIVA</t>
  </si>
  <si>
    <t>Cuítiva</t>
  </si>
  <si>
    <t>Firavitoba</t>
  </si>
  <si>
    <t>Gameza</t>
  </si>
  <si>
    <t>Iza</t>
  </si>
  <si>
    <t>Mongua</t>
  </si>
  <si>
    <t>MONGUÍ</t>
  </si>
  <si>
    <t>Monguí</t>
  </si>
  <si>
    <t>Nobsa</t>
  </si>
  <si>
    <t>Pesca</t>
  </si>
  <si>
    <t>Sogamoso</t>
  </si>
  <si>
    <t>Tibasosa</t>
  </si>
  <si>
    <t>TÓPAGA</t>
  </si>
  <si>
    <t>Tópaga</t>
  </si>
  <si>
    <t>Tota</t>
  </si>
  <si>
    <t>BELÉN</t>
  </si>
  <si>
    <t>Belén</t>
  </si>
  <si>
    <t>BUSBANZÁ</t>
  </si>
  <si>
    <t>Busbanzá</t>
  </si>
  <si>
    <t>Cerinza</t>
  </si>
  <si>
    <t>Corrales</t>
  </si>
  <si>
    <t>Duitama</t>
  </si>
  <si>
    <t>Floresta</t>
  </si>
  <si>
    <t>Paipa</t>
  </si>
  <si>
    <t>SAN ROSA VITERBO</t>
  </si>
  <si>
    <t>San Rosa Viterbo</t>
  </si>
  <si>
    <t>TUTAZÁ</t>
  </si>
  <si>
    <t>Tutazá</t>
  </si>
  <si>
    <t>BETÉITIVA</t>
  </si>
  <si>
    <t>Betéitiva</t>
  </si>
  <si>
    <t>Chita</t>
  </si>
  <si>
    <t>PAZ DE RÍO</t>
  </si>
  <si>
    <t>Paz De Río</t>
  </si>
  <si>
    <t>Socha</t>
  </si>
  <si>
    <t>SOCOTÁ</t>
  </si>
  <si>
    <t>Socotá</t>
  </si>
  <si>
    <t>Tasco</t>
  </si>
  <si>
    <t>Filadelfia</t>
  </si>
  <si>
    <t>La Merced</t>
  </si>
  <si>
    <t>Marmato</t>
  </si>
  <si>
    <t>Riosucio</t>
  </si>
  <si>
    <t>SUPÍA</t>
  </si>
  <si>
    <t>Supía</t>
  </si>
  <si>
    <t>Manzanares</t>
  </si>
  <si>
    <t>Marquetalia</t>
  </si>
  <si>
    <t>Marulanda</t>
  </si>
  <si>
    <t>Pensilvania</t>
  </si>
  <si>
    <t>Anserma</t>
  </si>
  <si>
    <t>BELALCÁZAR</t>
  </si>
  <si>
    <t>Belalcázar</t>
  </si>
  <si>
    <t>Risaralda</t>
  </si>
  <si>
    <t>SAN JOSÉ</t>
  </si>
  <si>
    <t>San José</t>
  </si>
  <si>
    <t>Viterbo</t>
  </si>
  <si>
    <t>CHINCHINa</t>
  </si>
  <si>
    <t>Chinchina</t>
  </si>
  <si>
    <t>Manizales</t>
  </si>
  <si>
    <t>Neira</t>
  </si>
  <si>
    <t>Palestina</t>
  </si>
  <si>
    <t>VILLAMARiA</t>
  </si>
  <si>
    <t>Villamaria</t>
  </si>
  <si>
    <t>Aguadas</t>
  </si>
  <si>
    <t>Aranzazu</t>
  </si>
  <si>
    <t>PÁCORA</t>
  </si>
  <si>
    <t>Pácora</t>
  </si>
  <si>
    <t>Salamina</t>
  </si>
  <si>
    <t>La Dorada</t>
  </si>
  <si>
    <t>Norcasia</t>
  </si>
  <si>
    <t>SAMANÁ</t>
  </si>
  <si>
    <t>Samaná</t>
  </si>
  <si>
    <t>Victoria</t>
  </si>
  <si>
    <t>CAQUETA</t>
  </si>
  <si>
    <t>Albania</t>
  </si>
  <si>
    <t>BELÉN DE LOS ANDAQUIES</t>
  </si>
  <si>
    <t>Belén De Los Andaquies</t>
  </si>
  <si>
    <t>CARTAGENA DEL CHAIRÁ</t>
  </si>
  <si>
    <t>Cartagena Del Chairá</t>
  </si>
  <si>
    <t>CURRILLO</t>
  </si>
  <si>
    <t>Currillo</t>
  </si>
  <si>
    <t>El Doncello</t>
  </si>
  <si>
    <t>El Paujil</t>
  </si>
  <si>
    <t>Florencia</t>
  </si>
  <si>
    <t>LA MONTAÑITA</t>
  </si>
  <si>
    <t>La Montañita</t>
  </si>
  <si>
    <t>MILaN</t>
  </si>
  <si>
    <t>Milan</t>
  </si>
  <si>
    <t>Morelia</t>
  </si>
  <si>
    <t>Puerto Rico</t>
  </si>
  <si>
    <t>San Jose Del Fragua</t>
  </si>
  <si>
    <t>SAN VICENTE DEL CAGUÁN</t>
  </si>
  <si>
    <t>San Vicente Del Caguán</t>
  </si>
  <si>
    <t>Solano</t>
  </si>
  <si>
    <t>Solita</t>
  </si>
  <si>
    <t>CASANARE</t>
  </si>
  <si>
    <t>Aguazul</t>
  </si>
  <si>
    <t>Chameza</t>
  </si>
  <si>
    <t>Hato Corozal</t>
  </si>
  <si>
    <t>La Salina</t>
  </si>
  <si>
    <t>MANÍ</t>
  </si>
  <si>
    <t>Maní</t>
  </si>
  <si>
    <t>Monterrey</t>
  </si>
  <si>
    <t>NUNCHÍA</t>
  </si>
  <si>
    <t>Nunchía</t>
  </si>
  <si>
    <t>OROCUÉ</t>
  </si>
  <si>
    <t>Orocué</t>
  </si>
  <si>
    <t>Paz De Ariporo</t>
  </si>
  <si>
    <t>Pore</t>
  </si>
  <si>
    <t>Recetor</t>
  </si>
  <si>
    <t>SÁCAMA</t>
  </si>
  <si>
    <t>Sácama</t>
  </si>
  <si>
    <t>San Luis De Palenque</t>
  </si>
  <si>
    <t>TÁMARA</t>
  </si>
  <si>
    <t>Támara</t>
  </si>
  <si>
    <t>Tauramena</t>
  </si>
  <si>
    <t>Trinidad</t>
  </si>
  <si>
    <t>Yopal</t>
  </si>
  <si>
    <t>CAUCA</t>
  </si>
  <si>
    <t>CAJIBÍO</t>
  </si>
  <si>
    <t>Cajibío</t>
  </si>
  <si>
    <t>El Tambo</t>
  </si>
  <si>
    <t>La Sierra</t>
  </si>
  <si>
    <t>Piendamo</t>
  </si>
  <si>
    <t>POPAYÁN</t>
  </si>
  <si>
    <t>Popayán</t>
  </si>
  <si>
    <t>Rosas</t>
  </si>
  <si>
    <t>Sotara</t>
  </si>
  <si>
    <t>Timbio</t>
  </si>
  <si>
    <t>Buenos Aires</t>
  </si>
  <si>
    <t>Caloto</t>
  </si>
  <si>
    <t>Corinto</t>
  </si>
  <si>
    <t>Miranda</t>
  </si>
  <si>
    <t>Padilla</t>
  </si>
  <si>
    <t>Puerto Tejada</t>
  </si>
  <si>
    <t>Santander De Quilichao</t>
  </si>
  <si>
    <t>Suarez</t>
  </si>
  <si>
    <t>VILLA RICA</t>
  </si>
  <si>
    <t>Villa Rica</t>
  </si>
  <si>
    <t>Guapi</t>
  </si>
  <si>
    <t>LOPEZ</t>
  </si>
  <si>
    <t>Lopez</t>
  </si>
  <si>
    <t>Timbiqui</t>
  </si>
  <si>
    <t>Caldono</t>
  </si>
  <si>
    <t>INZÁ</t>
  </si>
  <si>
    <t>Inzá</t>
  </si>
  <si>
    <t>Jambalo</t>
  </si>
  <si>
    <t>Paez</t>
  </si>
  <si>
    <t>Purace</t>
  </si>
  <si>
    <t>Silvia</t>
  </si>
  <si>
    <t>Toribio</t>
  </si>
  <si>
    <t>Totoro</t>
  </si>
  <si>
    <t>Almaguer</t>
  </si>
  <si>
    <t>Balboa</t>
  </si>
  <si>
    <t>Bolívar</t>
  </si>
  <si>
    <t>La Vega</t>
  </si>
  <si>
    <t>Mercaderes</t>
  </si>
  <si>
    <t>PATIA</t>
  </si>
  <si>
    <t>Patia</t>
  </si>
  <si>
    <t>Piamonte</t>
  </si>
  <si>
    <t>San Sebastian</t>
  </si>
  <si>
    <t>Santa Rosa</t>
  </si>
  <si>
    <t>Sucre</t>
  </si>
  <si>
    <t>CESAR</t>
  </si>
  <si>
    <t>Becerril</t>
  </si>
  <si>
    <t>Chimichagua</t>
  </si>
  <si>
    <t>Chiriguana</t>
  </si>
  <si>
    <t>CURUMANÍ</t>
  </si>
  <si>
    <t>Curumaní</t>
  </si>
  <si>
    <t>La Jagua De Ibirico</t>
  </si>
  <si>
    <t>Pailitas</t>
  </si>
  <si>
    <t>Tamalameque</t>
  </si>
  <si>
    <t>Astrea</t>
  </si>
  <si>
    <t>Bosconia</t>
  </si>
  <si>
    <t>El Copey</t>
  </si>
  <si>
    <t>El Paso</t>
  </si>
  <si>
    <t>AGUSTÍN CODAZZI</t>
  </si>
  <si>
    <t>Agustín Codazzi</t>
  </si>
  <si>
    <t>La Paz</t>
  </si>
  <si>
    <t>Manaure</t>
  </si>
  <si>
    <t>Pueblo Bello</t>
  </si>
  <si>
    <t>San Diego</t>
  </si>
  <si>
    <t>Valledupar</t>
  </si>
  <si>
    <t>Aguachica</t>
  </si>
  <si>
    <t>Gamarra</t>
  </si>
  <si>
    <t>GONZÁLEZ</t>
  </si>
  <si>
    <t>González</t>
  </si>
  <si>
    <t>La Gloria</t>
  </si>
  <si>
    <t>Pelaya</t>
  </si>
  <si>
    <t>RÍO DE ORO</t>
  </si>
  <si>
    <t>Río De Oro</t>
  </si>
  <si>
    <t>San Alberto</t>
  </si>
  <si>
    <t>San Martín</t>
  </si>
  <si>
    <t>CHOCO</t>
  </si>
  <si>
    <t>Atrato</t>
  </si>
  <si>
    <t>BAGADÓ</t>
  </si>
  <si>
    <t>Bagadó</t>
  </si>
  <si>
    <t>BOJAYA</t>
  </si>
  <si>
    <t>Bojaya</t>
  </si>
  <si>
    <t>El Carmen De Atrato</t>
  </si>
  <si>
    <t>LLORÓ</t>
  </si>
  <si>
    <t>Lloró</t>
  </si>
  <si>
    <t>Medio Atrato</t>
  </si>
  <si>
    <t>QUIBDÓ</t>
  </si>
  <si>
    <t>Quibdó</t>
  </si>
  <si>
    <t>RIO QUITO</t>
  </si>
  <si>
    <t>Rio Quito</t>
  </si>
  <si>
    <t>ACANDÍ</t>
  </si>
  <si>
    <t>Acandí</t>
  </si>
  <si>
    <t>BELÉN DE BAJIRA</t>
  </si>
  <si>
    <t>Belén De Bajira</t>
  </si>
  <si>
    <t>CARMÉN DEL DARIÉN</t>
  </si>
  <si>
    <t>Carmén Del Darién</t>
  </si>
  <si>
    <t>UNGUÍA</t>
  </si>
  <si>
    <t>Unguía</t>
  </si>
  <si>
    <t>BAHÍA SOLANO</t>
  </si>
  <si>
    <t>Bahía Solano</t>
  </si>
  <si>
    <t>JURADÓ</t>
  </si>
  <si>
    <t>Juradó</t>
  </si>
  <si>
    <t>NUQUÍ</t>
  </si>
  <si>
    <t>Nuquí</t>
  </si>
  <si>
    <t>ALTO BAUDÓ</t>
  </si>
  <si>
    <t>Alto Baudó</t>
  </si>
  <si>
    <t>BAJO BAUDÓ</t>
  </si>
  <si>
    <t>Bajo Baudó</t>
  </si>
  <si>
    <t>El Litoral del San Juan</t>
  </si>
  <si>
    <t>El Litoral Del San Juan</t>
  </si>
  <si>
    <t>MEDIO BAUDÓ</t>
  </si>
  <si>
    <t>Medio Baudó</t>
  </si>
  <si>
    <t>CANTON DE SAN PABLO</t>
  </si>
  <si>
    <t>Canton De San Pablo</t>
  </si>
  <si>
    <t>Certegui</t>
  </si>
  <si>
    <t>Condoto</t>
  </si>
  <si>
    <t>Itsmina</t>
  </si>
  <si>
    <t>Medio San Juan</t>
  </si>
  <si>
    <t>NÓVITA</t>
  </si>
  <si>
    <t>Nóvita</t>
  </si>
  <si>
    <t>RÍO FRÍO</t>
  </si>
  <si>
    <t>Río Frío</t>
  </si>
  <si>
    <t>SAN JOSÉ DEL PALMAR</t>
  </si>
  <si>
    <t>San José Del Palmar</t>
  </si>
  <si>
    <t>SIPÍ</t>
  </si>
  <si>
    <t>Sipí</t>
  </si>
  <si>
    <t>TADÓ</t>
  </si>
  <si>
    <t>Tadó</t>
  </si>
  <si>
    <t>Union Panamericana</t>
  </si>
  <si>
    <t>Tierralta</t>
  </si>
  <si>
    <t>Valencia</t>
  </si>
  <si>
    <t>CHIMÁ</t>
  </si>
  <si>
    <t>Chimá</t>
  </si>
  <si>
    <t>Cotorra</t>
  </si>
  <si>
    <t>Lorica</t>
  </si>
  <si>
    <t>Momil</t>
  </si>
  <si>
    <t>PURÍSIMA</t>
  </si>
  <si>
    <t>Purísima</t>
  </si>
  <si>
    <t>MONTERÍA</t>
  </si>
  <si>
    <t>Montería</t>
  </si>
  <si>
    <t>Canalete</t>
  </si>
  <si>
    <t>LOS CÓRDOBAS</t>
  </si>
  <si>
    <t>Los Córdobas</t>
  </si>
  <si>
    <t>Moñitos</t>
  </si>
  <si>
    <t>Puerto Escondido</t>
  </si>
  <si>
    <t>San Antero</t>
  </si>
  <si>
    <t>San Bernardo Del Viento</t>
  </si>
  <si>
    <t>CHINÚ</t>
  </si>
  <si>
    <t>Chinú</t>
  </si>
  <si>
    <t>SAHAGÚN</t>
  </si>
  <si>
    <t>Sahagún</t>
  </si>
  <si>
    <t>SAN ANDRÉS SOTAVENTO</t>
  </si>
  <si>
    <t>San Andrés Sotavento</t>
  </si>
  <si>
    <t>Ayapel</t>
  </si>
  <si>
    <t>La Apartada</t>
  </si>
  <si>
    <t>MONTELÍBANO</t>
  </si>
  <si>
    <t>Montelíbano</t>
  </si>
  <si>
    <t>Planeta Rica</t>
  </si>
  <si>
    <t>Pueblo Nuevo</t>
  </si>
  <si>
    <t>Puerto Libertador</t>
  </si>
  <si>
    <t>CERETÉ</t>
  </si>
  <si>
    <t>Cereté</t>
  </si>
  <si>
    <t>CIÉNAGA DE ORO</t>
  </si>
  <si>
    <t>Ciénaga De Oro</t>
  </si>
  <si>
    <t>San Pelayo</t>
  </si>
  <si>
    <t>CUNDINAMARCA</t>
  </si>
  <si>
    <t>CHOCONTÁ</t>
  </si>
  <si>
    <t>Chocontá</t>
  </si>
  <si>
    <t>Macheta</t>
  </si>
  <si>
    <t>Manta</t>
  </si>
  <si>
    <t>SESQUILÉ</t>
  </si>
  <si>
    <t>Sesquilé</t>
  </si>
  <si>
    <t>Suesca</t>
  </si>
  <si>
    <t>Tibirita</t>
  </si>
  <si>
    <t>VILLAPINZÓN</t>
  </si>
  <si>
    <t>Villapinzón</t>
  </si>
  <si>
    <t>Agua De Dios</t>
  </si>
  <si>
    <t>Girardot</t>
  </si>
  <si>
    <t>GUATAQUÍ</t>
  </si>
  <si>
    <t>Guataquí</t>
  </si>
  <si>
    <t>JERUSALÉN</t>
  </si>
  <si>
    <t>Jerusalén</t>
  </si>
  <si>
    <t>Nilo</t>
  </si>
  <si>
    <t>Ricaurte</t>
  </si>
  <si>
    <t>Tocaima</t>
  </si>
  <si>
    <t>CAPARRAPÍ</t>
  </si>
  <si>
    <t>Caparrapí</t>
  </si>
  <si>
    <t>Guaduas</t>
  </si>
  <si>
    <t>Puerto Salgar</t>
  </si>
  <si>
    <t>ALBÁN</t>
  </si>
  <si>
    <t>Albán</t>
  </si>
  <si>
    <t>La Peña</t>
  </si>
  <si>
    <t>Nimaima</t>
  </si>
  <si>
    <t>Nocaima</t>
  </si>
  <si>
    <t>Quebradanegra</t>
  </si>
  <si>
    <t>Sasaima</t>
  </si>
  <si>
    <t>SUPATÁ</t>
  </si>
  <si>
    <t>Supatá</t>
  </si>
  <si>
    <t>ÚTICA</t>
  </si>
  <si>
    <t>Útica</t>
  </si>
  <si>
    <t>Vergara</t>
  </si>
  <si>
    <t>Villeta</t>
  </si>
  <si>
    <t>Gachala</t>
  </si>
  <si>
    <t>Gacheta</t>
  </si>
  <si>
    <t>Gama</t>
  </si>
  <si>
    <t>Guasca</t>
  </si>
  <si>
    <t>Guatavita</t>
  </si>
  <si>
    <t>Junín</t>
  </si>
  <si>
    <t>La Calera</t>
  </si>
  <si>
    <t>UBALÁ</t>
  </si>
  <si>
    <t>Ubalá</t>
  </si>
  <si>
    <t>BELTRÁN</t>
  </si>
  <si>
    <t>Beltrán</t>
  </si>
  <si>
    <t>Bituima</t>
  </si>
  <si>
    <t>CHAGUANÍ</t>
  </si>
  <si>
    <t>Chaguaní</t>
  </si>
  <si>
    <t>Guayabal De Siquima</t>
  </si>
  <si>
    <t>Puli</t>
  </si>
  <si>
    <t>SAN JUAN DE RÍO SECO</t>
  </si>
  <si>
    <t>San Juan De Río Seco</t>
  </si>
  <si>
    <t>VIANÍ</t>
  </si>
  <si>
    <t>Vianí</t>
  </si>
  <si>
    <t>Medina</t>
  </si>
  <si>
    <t>Paratebueno</t>
  </si>
  <si>
    <t>Caqueza</t>
  </si>
  <si>
    <t>Chipaque</t>
  </si>
  <si>
    <t>CHOACHÍ</t>
  </si>
  <si>
    <t>Choachí</t>
  </si>
  <si>
    <t>Fomeque</t>
  </si>
  <si>
    <t>Fosca</t>
  </si>
  <si>
    <t>Guayabetal</t>
  </si>
  <si>
    <t>GUTIÉRREZ</t>
  </si>
  <si>
    <t>Gutiérrez</t>
  </si>
  <si>
    <t>Quetame</t>
  </si>
  <si>
    <t>Ubaque</t>
  </si>
  <si>
    <t>Une</t>
  </si>
  <si>
    <t>EL PEÑÓN</t>
  </si>
  <si>
    <t>El Peñón</t>
  </si>
  <si>
    <t>La Palma</t>
  </si>
  <si>
    <t>Pacho</t>
  </si>
  <si>
    <t>Paime</t>
  </si>
  <si>
    <t>San Cayetano</t>
  </si>
  <si>
    <t>Topaipi</t>
  </si>
  <si>
    <t>Villagomez</t>
  </si>
  <si>
    <t>YACOPÍ</t>
  </si>
  <si>
    <t>Yacopí</t>
  </si>
  <si>
    <t>CAJICÁ</t>
  </si>
  <si>
    <t>Cajicá</t>
  </si>
  <si>
    <t>CHÍA</t>
  </si>
  <si>
    <t>Chía</t>
  </si>
  <si>
    <t>Cogua</t>
  </si>
  <si>
    <t>GACHANCIPÁ</t>
  </si>
  <si>
    <t>Gachancipá</t>
  </si>
  <si>
    <t>NEMOCoN</t>
  </si>
  <si>
    <t>Nemocon</t>
  </si>
  <si>
    <t>SOPÓ</t>
  </si>
  <si>
    <t>Sopó</t>
  </si>
  <si>
    <t>Tabio</t>
  </si>
  <si>
    <t>TOCANCIPÁ</t>
  </si>
  <si>
    <t>Tocancipá</t>
  </si>
  <si>
    <t>ZIPAQUIRÁ</t>
  </si>
  <si>
    <t>Zipaquirá</t>
  </si>
  <si>
    <t>BOJACÁ</t>
  </si>
  <si>
    <t>Bojacá</t>
  </si>
  <si>
    <t>Cota</t>
  </si>
  <si>
    <t>El Rosal</t>
  </si>
  <si>
    <t>FACATATIVÁ</t>
  </si>
  <si>
    <t>Facatativá</t>
  </si>
  <si>
    <t>Funza</t>
  </si>
  <si>
    <t>Madrid</t>
  </si>
  <si>
    <t>Mosquera</t>
  </si>
  <si>
    <t>Subachoque</t>
  </si>
  <si>
    <t>Tenjo</t>
  </si>
  <si>
    <t>ZIPACoN</t>
  </si>
  <si>
    <t>Zipacon</t>
  </si>
  <si>
    <t>SIBATÉ</t>
  </si>
  <si>
    <t>Sibaté</t>
  </si>
  <si>
    <t>Soacha</t>
  </si>
  <si>
    <t>ARBELÁEZ</t>
  </si>
  <si>
    <t>Arbeláez</t>
  </si>
  <si>
    <t>Cabrera</t>
  </si>
  <si>
    <t>FUSAGASUGÁ</t>
  </si>
  <si>
    <t>Fusagasugá</t>
  </si>
  <si>
    <t>Pandi</t>
  </si>
  <si>
    <t>Pasca</t>
  </si>
  <si>
    <t>San Bernardo</t>
  </si>
  <si>
    <t>Silvania</t>
  </si>
  <si>
    <t>Tibacuy</t>
  </si>
  <si>
    <t>Anapoima</t>
  </si>
  <si>
    <t>Anolaima</t>
  </si>
  <si>
    <t>APULO</t>
  </si>
  <si>
    <t>Apulo</t>
  </si>
  <si>
    <t>Cachipay</t>
  </si>
  <si>
    <t>El Colegio</t>
  </si>
  <si>
    <t>La Mesa</t>
  </si>
  <si>
    <t>Quipile</t>
  </si>
  <si>
    <t>San Antonio De Tequendama</t>
  </si>
  <si>
    <t>Tena</t>
  </si>
  <si>
    <t>VIOTÁ</t>
  </si>
  <si>
    <t>Viotá</t>
  </si>
  <si>
    <t>Carmen De Carupa</t>
  </si>
  <si>
    <t>CUCUNUBÁ</t>
  </si>
  <si>
    <t>Cucunubá</t>
  </si>
  <si>
    <t>FÚQUENE</t>
  </si>
  <si>
    <t>Fúquene</t>
  </si>
  <si>
    <t>GUACHETÁ</t>
  </si>
  <si>
    <t>Guachetá</t>
  </si>
  <si>
    <t>Lenguazaque</t>
  </si>
  <si>
    <t>Simijaca</t>
  </si>
  <si>
    <t>Susa</t>
  </si>
  <si>
    <t>Sutatausa</t>
  </si>
  <si>
    <t>Tausa</t>
  </si>
  <si>
    <t>Ubate</t>
  </si>
  <si>
    <t>GUAINIA</t>
  </si>
  <si>
    <t>BARRANCO MINA</t>
  </si>
  <si>
    <t>Barranco Mina</t>
  </si>
  <si>
    <t>CACAHUAL</t>
  </si>
  <si>
    <t>Cacahual</t>
  </si>
  <si>
    <t>INÍRIDA</t>
  </si>
  <si>
    <t>Inírida</t>
  </si>
  <si>
    <t>LA GUADALUPE</t>
  </si>
  <si>
    <t>La Guadalupe</t>
  </si>
  <si>
    <t>MAPIRIPaN</t>
  </si>
  <si>
    <t>Mapiripan</t>
  </si>
  <si>
    <t>MORICHAL</t>
  </si>
  <si>
    <t>Morichal</t>
  </si>
  <si>
    <t>PANA PANA</t>
  </si>
  <si>
    <t>Pana Pana</t>
  </si>
  <si>
    <t>SAN FELIPE</t>
  </si>
  <si>
    <t>San Felipe</t>
  </si>
  <si>
    <t>GUAVIARE</t>
  </si>
  <si>
    <t>El Retorno</t>
  </si>
  <si>
    <t>SAN JOSÉ DEL GUAVIARE</t>
  </si>
  <si>
    <t>San José Del Guaviare</t>
  </si>
  <si>
    <t>HUILA</t>
  </si>
  <si>
    <t>Agrado</t>
  </si>
  <si>
    <t>Altamira</t>
  </si>
  <si>
    <t>GARZÓN</t>
  </si>
  <si>
    <t>Garzón</t>
  </si>
  <si>
    <t>Gigante</t>
  </si>
  <si>
    <t>Pital</t>
  </si>
  <si>
    <t>Suaza</t>
  </si>
  <si>
    <t>Tarqui</t>
  </si>
  <si>
    <t>Aipe</t>
  </si>
  <si>
    <t>Algeciras</t>
  </si>
  <si>
    <t>Baraya</t>
  </si>
  <si>
    <t>Campoalegre</t>
  </si>
  <si>
    <t>Colombia</t>
  </si>
  <si>
    <t>Hobo</t>
  </si>
  <si>
    <t>Iquira</t>
  </si>
  <si>
    <t>Neiva</t>
  </si>
  <si>
    <t>Palermo</t>
  </si>
  <si>
    <t>Rivera</t>
  </si>
  <si>
    <t>Tello</t>
  </si>
  <si>
    <t>Teruel</t>
  </si>
  <si>
    <t>Villavieja</t>
  </si>
  <si>
    <t>YAGUARÁ</t>
  </si>
  <si>
    <t>Yaguará</t>
  </si>
  <si>
    <t>La Argentina</t>
  </si>
  <si>
    <t>La Plata</t>
  </si>
  <si>
    <t>NÁTAGA</t>
  </si>
  <si>
    <t>Nátaga</t>
  </si>
  <si>
    <t>Paicol</t>
  </si>
  <si>
    <t>Tesalia</t>
  </si>
  <si>
    <t>Acevedo</t>
  </si>
  <si>
    <t>ELÍAS</t>
  </si>
  <si>
    <t>Elías</t>
  </si>
  <si>
    <t>ISNOS</t>
  </si>
  <si>
    <t>Isnos</t>
  </si>
  <si>
    <t>Oporapa</t>
  </si>
  <si>
    <t>Pitalito</t>
  </si>
  <si>
    <t>Saladoblanco</t>
  </si>
  <si>
    <t>SAN AGUSTÍN</t>
  </si>
  <si>
    <t>San Agustín</t>
  </si>
  <si>
    <t>TIMANÁ</t>
  </si>
  <si>
    <t>Timaná</t>
  </si>
  <si>
    <t>LA GUAJIRA</t>
  </si>
  <si>
    <t>Dibulla</t>
  </si>
  <si>
    <t>Maicao</t>
  </si>
  <si>
    <t>Riohacha</t>
  </si>
  <si>
    <t>Uribia</t>
  </si>
  <si>
    <t>Barrancas</t>
  </si>
  <si>
    <t>Distraccion</t>
  </si>
  <si>
    <t>El Molino</t>
  </si>
  <si>
    <t>Fonseca</t>
  </si>
  <si>
    <t>Hatonuevo</t>
  </si>
  <si>
    <t>La Jagua Del Pilar</t>
  </si>
  <si>
    <t>San Juan Del Cesar</t>
  </si>
  <si>
    <t>Urumita</t>
  </si>
  <si>
    <t>MAGDALENA</t>
  </si>
  <si>
    <t>ARIGUANÍ</t>
  </si>
  <si>
    <t>Ariguaní</t>
  </si>
  <si>
    <t>CHIBOLO</t>
  </si>
  <si>
    <t>Chibolo</t>
  </si>
  <si>
    <t>Nueva Granada</t>
  </si>
  <si>
    <t>Plato</t>
  </si>
  <si>
    <t>Sabanas De San Angel</t>
  </si>
  <si>
    <t>Tenerife</t>
  </si>
  <si>
    <t>Algarrobo</t>
  </si>
  <si>
    <t>Aracataca</t>
  </si>
  <si>
    <t>CIÉNAGA</t>
  </si>
  <si>
    <t>Ciénaga</t>
  </si>
  <si>
    <t>El Reten</t>
  </si>
  <si>
    <t>Fundacion</t>
  </si>
  <si>
    <t>PUEBLO VIEJO</t>
  </si>
  <si>
    <t>Pueblo Viejo</t>
  </si>
  <si>
    <t>Zona Bananera</t>
  </si>
  <si>
    <t>Cerro San Antonio</t>
  </si>
  <si>
    <t>El Piñon</t>
  </si>
  <si>
    <t>Pedraza</t>
  </si>
  <si>
    <t>Pivijay</t>
  </si>
  <si>
    <t>Remolino</t>
  </si>
  <si>
    <t>SITIONUEVO</t>
  </si>
  <si>
    <t>Sitionuevo</t>
  </si>
  <si>
    <t>Zapayan</t>
  </si>
  <si>
    <t>Santa Marta</t>
  </si>
  <si>
    <t>El Banco</t>
  </si>
  <si>
    <t>Guamal</t>
  </si>
  <si>
    <t>PIJIÑO DEL CARMEN</t>
  </si>
  <si>
    <t>Pijiño Del Carmen</t>
  </si>
  <si>
    <t>San Sebastian De Buenavista</t>
  </si>
  <si>
    <t>San Zenon</t>
  </si>
  <si>
    <t>Santa Ana</t>
  </si>
  <si>
    <t>Santa Barbara De Pinto</t>
  </si>
  <si>
    <t>META</t>
  </si>
  <si>
    <t>El Castillo</t>
  </si>
  <si>
    <t>El Dorado</t>
  </si>
  <si>
    <t>Fuente De Oro</t>
  </si>
  <si>
    <t>La Macarena</t>
  </si>
  <si>
    <t>La Uribe</t>
  </si>
  <si>
    <t>LEJANÍAS</t>
  </si>
  <si>
    <t>Lejanías</t>
  </si>
  <si>
    <t>Mesetas</t>
  </si>
  <si>
    <t>Puerto Concordia</t>
  </si>
  <si>
    <t>Puerto Lleras</t>
  </si>
  <si>
    <t>San Juan De Arama</t>
  </si>
  <si>
    <t>VISTA HERMOSA</t>
  </si>
  <si>
    <t>Vista Hermosa</t>
  </si>
  <si>
    <t>Villavicencio</t>
  </si>
  <si>
    <t>ACACiAS</t>
  </si>
  <si>
    <t>Acacias</t>
  </si>
  <si>
    <t>Barranca De Upia</t>
  </si>
  <si>
    <t>Castilla La Nueva</t>
  </si>
  <si>
    <t>Cumaral</t>
  </si>
  <si>
    <t>El Calvario</t>
  </si>
  <si>
    <t>Restrepo</t>
  </si>
  <si>
    <t>SAN CARLOS GUAROA</t>
  </si>
  <si>
    <t>San Carlos Guaroa</t>
  </si>
  <si>
    <t>San Juanito</t>
  </si>
  <si>
    <t>SAN LUIS DE CUBARRAL</t>
  </si>
  <si>
    <t>San Luis De Cubarral</t>
  </si>
  <si>
    <t>Cabuyaro</t>
  </si>
  <si>
    <t>PUERTO GAITÁN</t>
  </si>
  <si>
    <t>Puerto Gaitán</t>
  </si>
  <si>
    <t>PUERTO LoPEZ</t>
  </si>
  <si>
    <t>Puerto Lopez</t>
  </si>
  <si>
    <t>Chachagui</t>
  </si>
  <si>
    <t>Consaca</t>
  </si>
  <si>
    <t>El Peñol</t>
  </si>
  <si>
    <t>La Florida</t>
  </si>
  <si>
    <t>Pasto</t>
  </si>
  <si>
    <t>SANDONÁ</t>
  </si>
  <si>
    <t>Sandoná</t>
  </si>
  <si>
    <t>Tangua</t>
  </si>
  <si>
    <t>Yacuanquer</t>
  </si>
  <si>
    <t>Ancuya</t>
  </si>
  <si>
    <t>Guaitarilla</t>
  </si>
  <si>
    <t>La Llanada</t>
  </si>
  <si>
    <t>Linares</t>
  </si>
  <si>
    <t>LOS ANDES</t>
  </si>
  <si>
    <t>Los Andes</t>
  </si>
  <si>
    <t>MALLAMA</t>
  </si>
  <si>
    <t>Mallama</t>
  </si>
  <si>
    <t>Ospina</t>
  </si>
  <si>
    <t>Providencia</t>
  </si>
  <si>
    <t>Samaniego</t>
  </si>
  <si>
    <t>Santa Cruz</t>
  </si>
  <si>
    <t>Sapuyes</t>
  </si>
  <si>
    <t>Tuquerres</t>
  </si>
  <si>
    <t>Barbacoas</t>
  </si>
  <si>
    <t>El Charco</t>
  </si>
  <si>
    <t>FRANCISCO PIZARRO</t>
  </si>
  <si>
    <t>Francisco Pizarro</t>
  </si>
  <si>
    <t>La Tola</t>
  </si>
  <si>
    <t>Magui</t>
  </si>
  <si>
    <t>OLAYA HERRERA</t>
  </si>
  <si>
    <t>Olaya Herrera</t>
  </si>
  <si>
    <t>ROBERTO PAYAN</t>
  </si>
  <si>
    <t>Roberto Payan</t>
  </si>
  <si>
    <t>Tumaco</t>
  </si>
  <si>
    <t>Alban</t>
  </si>
  <si>
    <t>ARBOLEDA</t>
  </si>
  <si>
    <t>Arboleda</t>
  </si>
  <si>
    <t>Belen</t>
  </si>
  <si>
    <t>Buesaco</t>
  </si>
  <si>
    <t>Colon</t>
  </si>
  <si>
    <t>Cumbitara</t>
  </si>
  <si>
    <t>El Rosario</t>
  </si>
  <si>
    <t>El Tablon de Gomez</t>
  </si>
  <si>
    <t>El Tablon De Gomez</t>
  </si>
  <si>
    <t>La Cruz</t>
  </si>
  <si>
    <t>La Union</t>
  </si>
  <si>
    <t>Leiva</t>
  </si>
  <si>
    <t>Policarpa</t>
  </si>
  <si>
    <t>San Lorenzo</t>
  </si>
  <si>
    <t>San Pedro De Cartago</t>
  </si>
  <si>
    <t>Taminango</t>
  </si>
  <si>
    <t>Aldana</t>
  </si>
  <si>
    <t>Contadero</t>
  </si>
  <si>
    <t>CUASPUD</t>
  </si>
  <si>
    <t>Cuaspud</t>
  </si>
  <si>
    <t>Cumbal</t>
  </si>
  <si>
    <t>Funes</t>
  </si>
  <si>
    <t>Guachucal</t>
  </si>
  <si>
    <t>Gualmatan</t>
  </si>
  <si>
    <t>Iles</t>
  </si>
  <si>
    <t>Imues</t>
  </si>
  <si>
    <t>Ipiales</t>
  </si>
  <si>
    <t>POTOSÍ</t>
  </si>
  <si>
    <t>Potosí</t>
  </si>
  <si>
    <t>Puerres</t>
  </si>
  <si>
    <t>Pupiales</t>
  </si>
  <si>
    <t>NORTE DE SANTANDER</t>
  </si>
  <si>
    <t>Arboledas</t>
  </si>
  <si>
    <t>Cucutilla</t>
  </si>
  <si>
    <t>Gramalote</t>
  </si>
  <si>
    <t>Lourdes</t>
  </si>
  <si>
    <t>Salazar</t>
  </si>
  <si>
    <t>Santiago</t>
  </si>
  <si>
    <t>Villa Caro</t>
  </si>
  <si>
    <t>Bucarasica</t>
  </si>
  <si>
    <t>El Tarra</t>
  </si>
  <si>
    <t>Sardinata</t>
  </si>
  <si>
    <t>TIBÚ</t>
  </si>
  <si>
    <t>Tibú</t>
  </si>
  <si>
    <t>Abrego</t>
  </si>
  <si>
    <t>CACHIRÁ</t>
  </si>
  <si>
    <t>Cachirá</t>
  </si>
  <si>
    <t>CONVENCIÓN</t>
  </si>
  <si>
    <t>Convención</t>
  </si>
  <si>
    <t>El Carmen</t>
  </si>
  <si>
    <t>HACARÍ</t>
  </si>
  <si>
    <t>Hacarí</t>
  </si>
  <si>
    <t>La Esperanza</t>
  </si>
  <si>
    <t>La Playa</t>
  </si>
  <si>
    <t>Ocaña</t>
  </si>
  <si>
    <t>San Calixto</t>
  </si>
  <si>
    <t>Teorama</t>
  </si>
  <si>
    <t>CÚCUTA</t>
  </si>
  <si>
    <t>Cúcuta</t>
  </si>
  <si>
    <t>El Zulia</t>
  </si>
  <si>
    <t>Los Patios</t>
  </si>
  <si>
    <t>Villa Del Rosario</t>
  </si>
  <si>
    <t>CÁCOTA</t>
  </si>
  <si>
    <t>Cácota</t>
  </si>
  <si>
    <t>CHITAGÁ</t>
  </si>
  <si>
    <t>Chitagá</t>
  </si>
  <si>
    <t>Mutiscua</t>
  </si>
  <si>
    <t>Pamplona</t>
  </si>
  <si>
    <t>Pamplonita</t>
  </si>
  <si>
    <t>Silos</t>
  </si>
  <si>
    <t>Bochalema</t>
  </si>
  <si>
    <t>CHINÁCOTA</t>
  </si>
  <si>
    <t>Chinácota</t>
  </si>
  <si>
    <t>Durania</t>
  </si>
  <si>
    <t>HERRÁN</t>
  </si>
  <si>
    <t>Herrán</t>
  </si>
  <si>
    <t>Labateca</t>
  </si>
  <si>
    <t>Ragonvalia</t>
  </si>
  <si>
    <t>Colón</t>
  </si>
  <si>
    <t>Mocoa</t>
  </si>
  <si>
    <t>Orito</t>
  </si>
  <si>
    <t>Puerto Asis</t>
  </si>
  <si>
    <t>Puerto Caicedo</t>
  </si>
  <si>
    <t>Puerto Guzman</t>
  </si>
  <si>
    <t>Puerto Leguizamo</t>
  </si>
  <si>
    <t>San Miguel</t>
  </si>
  <si>
    <t>Sibundoy</t>
  </si>
  <si>
    <t>Valle Del Guamuez</t>
  </si>
  <si>
    <t>VILLA GARZON</t>
  </si>
  <si>
    <t>Villa Garzon</t>
  </si>
  <si>
    <t>QUINDIO</t>
  </si>
  <si>
    <t>Calarca</t>
  </si>
  <si>
    <t>CoRDOBA</t>
  </si>
  <si>
    <t>Cordoba</t>
  </si>
  <si>
    <t>GeNOVA</t>
  </si>
  <si>
    <t>Genova</t>
  </si>
  <si>
    <t>Pijao</t>
  </si>
  <si>
    <t>Filandia</t>
  </si>
  <si>
    <t>Salento</t>
  </si>
  <si>
    <t>Circasia</t>
  </si>
  <si>
    <t>La Tebaida</t>
  </si>
  <si>
    <t>Montengro</t>
  </si>
  <si>
    <t>Quimbaya</t>
  </si>
  <si>
    <t>Dosquebradas</t>
  </si>
  <si>
    <t>La Virginia</t>
  </si>
  <si>
    <t>Marsella</t>
  </si>
  <si>
    <t>Pereira</t>
  </si>
  <si>
    <t>Santa Rosa De Cabal</t>
  </si>
  <si>
    <t>APÍA</t>
  </si>
  <si>
    <t>Apía</t>
  </si>
  <si>
    <t>BELÉN DE UMBRÍA</t>
  </si>
  <si>
    <t>Belén De Umbría</t>
  </si>
  <si>
    <t>GUÁTICA</t>
  </si>
  <si>
    <t>Guática</t>
  </si>
  <si>
    <t>La Celia</t>
  </si>
  <si>
    <t>QUINCHiA</t>
  </si>
  <si>
    <t>Quinchia</t>
  </si>
  <si>
    <t>MISTRATÓ</t>
  </si>
  <si>
    <t>Mistrató</t>
  </si>
  <si>
    <t>Pueblo Rico</t>
  </si>
  <si>
    <t>SANTANDER</t>
  </si>
  <si>
    <t>Chima</t>
  </si>
  <si>
    <t>Confines</t>
  </si>
  <si>
    <t>CONTRATACIÓN</t>
  </si>
  <si>
    <t>Contratación</t>
  </si>
  <si>
    <t>El Guacamayo</t>
  </si>
  <si>
    <t>GALÁN</t>
  </si>
  <si>
    <t>Galán</t>
  </si>
  <si>
    <t>Gambita</t>
  </si>
  <si>
    <t>GUAPOTÁ</t>
  </si>
  <si>
    <t>Guapotá</t>
  </si>
  <si>
    <t>Hato</t>
  </si>
  <si>
    <t>Oiba</t>
  </si>
  <si>
    <t>Palmar</t>
  </si>
  <si>
    <t>PALMAS DEL SOCORRO</t>
  </si>
  <si>
    <t>Palmas Del Socorro</t>
  </si>
  <si>
    <t>SANTA HELENA DEL OPÓN</t>
  </si>
  <si>
    <t>Santa Helena Del Opón</t>
  </si>
  <si>
    <t>Simacota</t>
  </si>
  <si>
    <t>Socorro</t>
  </si>
  <si>
    <t>Suaita</t>
  </si>
  <si>
    <t>Capitanejo</t>
  </si>
  <si>
    <t>CARCASÍ</t>
  </si>
  <si>
    <t>Carcasí</t>
  </si>
  <si>
    <t>CEPITÁ</t>
  </si>
  <si>
    <t>Cepitá</t>
  </si>
  <si>
    <t>Cerrito</t>
  </si>
  <si>
    <t>Enciso</t>
  </si>
  <si>
    <t>Guaca</t>
  </si>
  <si>
    <t>Macaravita</t>
  </si>
  <si>
    <t>MÁLAGA</t>
  </si>
  <si>
    <t>Málaga</t>
  </si>
  <si>
    <t>Molagavita</t>
  </si>
  <si>
    <t>SAN JOSÉ DE MIRANDA</t>
  </si>
  <si>
    <t>San José De Miranda</t>
  </si>
  <si>
    <t>Aratoca</t>
  </si>
  <si>
    <t>Barichara</t>
  </si>
  <si>
    <t>CHARALÁ</t>
  </si>
  <si>
    <t>Charalá</t>
  </si>
  <si>
    <t>Coromoro</t>
  </si>
  <si>
    <t>CURITÍ</t>
  </si>
  <si>
    <t>Curití</t>
  </si>
  <si>
    <t>Encino</t>
  </si>
  <si>
    <t>JORDÁN</t>
  </si>
  <si>
    <t>Jordán</t>
  </si>
  <si>
    <t>Mogotes</t>
  </si>
  <si>
    <t>Ocamonte</t>
  </si>
  <si>
    <t>Onzaga</t>
  </si>
  <si>
    <t>PÁRAMO</t>
  </si>
  <si>
    <t>Páramo</t>
  </si>
  <si>
    <t>Pinchote</t>
  </si>
  <si>
    <t>San Gil</t>
  </si>
  <si>
    <t>SAN JOAQUÍN</t>
  </si>
  <si>
    <t>San Joaquín</t>
  </si>
  <si>
    <t>VALLE DE SAN JOSÉ</t>
  </si>
  <si>
    <t>Valle De San José</t>
  </si>
  <si>
    <t>Barrancabermeja</t>
  </si>
  <si>
    <t>EL CARMEN DE CHUCURÍ</t>
  </si>
  <si>
    <t>El Carmen De Chucurí</t>
  </si>
  <si>
    <t>Puerto Wilches</t>
  </si>
  <si>
    <t>Sabana De Torres</t>
  </si>
  <si>
    <t>SAN VICENTE DE CHUCURÍ</t>
  </si>
  <si>
    <t>San Vicente De Chucurí</t>
  </si>
  <si>
    <t>Zapatoca</t>
  </si>
  <si>
    <t>Bucaramanga</t>
  </si>
  <si>
    <t>California</t>
  </si>
  <si>
    <t>Charta</t>
  </si>
  <si>
    <t>EL PLAYÓN</t>
  </si>
  <si>
    <t>El Playón</t>
  </si>
  <si>
    <t>Floridablanca</t>
  </si>
  <si>
    <t>Girón</t>
  </si>
  <si>
    <t>LEBRÍJA</t>
  </si>
  <si>
    <t>Lebríja</t>
  </si>
  <si>
    <t>Los Santos</t>
  </si>
  <si>
    <t>Matanza</t>
  </si>
  <si>
    <t>Piedecuesta</t>
  </si>
  <si>
    <t>SANTA BÁRBARA</t>
  </si>
  <si>
    <t>Santa Bárbara</t>
  </si>
  <si>
    <t>Surata</t>
  </si>
  <si>
    <t>Tona</t>
  </si>
  <si>
    <t>Vetas</t>
  </si>
  <si>
    <t>Aguada</t>
  </si>
  <si>
    <t>CHIPATÁ</t>
  </si>
  <si>
    <t>Chipatá</t>
  </si>
  <si>
    <t>Cimitarra</t>
  </si>
  <si>
    <t>FLORIÁN</t>
  </si>
  <si>
    <t>Florián</t>
  </si>
  <si>
    <t>GUAVATÁ</t>
  </si>
  <si>
    <t>Guavatá</t>
  </si>
  <si>
    <t>GuEPSA</t>
  </si>
  <si>
    <t>Guepsa</t>
  </si>
  <si>
    <t>JESÚS MARÍA</t>
  </si>
  <si>
    <t>Jesús María</t>
  </si>
  <si>
    <t>La Belleza</t>
  </si>
  <si>
    <t>LANDÁZURI</t>
  </si>
  <si>
    <t>Landázuri</t>
  </si>
  <si>
    <t>Puente Nacional</t>
  </si>
  <si>
    <t>Puerto Parra</t>
  </si>
  <si>
    <t>San Benito</t>
  </si>
  <si>
    <t>VÉLEZ</t>
  </si>
  <si>
    <t>Vélez</t>
  </si>
  <si>
    <t>Guaranda</t>
  </si>
  <si>
    <t>Majagual</t>
  </si>
  <si>
    <t>CHALÁN</t>
  </si>
  <si>
    <t>Chalán</t>
  </si>
  <si>
    <t>COLOSO</t>
  </si>
  <si>
    <t>Coloso</t>
  </si>
  <si>
    <t>Morroa</t>
  </si>
  <si>
    <t>Ovejas</t>
  </si>
  <si>
    <t>Sincelejo</t>
  </si>
  <si>
    <t>Coveñas</t>
  </si>
  <si>
    <t>Palmito</t>
  </si>
  <si>
    <t>San Onofre</t>
  </si>
  <si>
    <t>SANTIAGO DE TOLÚ</t>
  </si>
  <si>
    <t>Santiago De Tolú</t>
  </si>
  <si>
    <t>TOLÚ VIEJO</t>
  </si>
  <si>
    <t>Tolú Viejo</t>
  </si>
  <si>
    <t>Corozal</t>
  </si>
  <si>
    <t>El Roble</t>
  </si>
  <si>
    <t>GALERAS</t>
  </si>
  <si>
    <t>Galeras</t>
  </si>
  <si>
    <t>Los Palmitos</t>
  </si>
  <si>
    <t>SAMPUÉS</t>
  </si>
  <si>
    <t>Sampués</t>
  </si>
  <si>
    <t>SAN JUAN BETULIA</t>
  </si>
  <si>
    <t>San Juan Betulia</t>
  </si>
  <si>
    <t>SINCÉ</t>
  </si>
  <si>
    <t>Sincé</t>
  </si>
  <si>
    <t>Caimito</t>
  </si>
  <si>
    <t>San Benito Abad</t>
  </si>
  <si>
    <t>San Marcos</t>
  </si>
  <si>
    <t>TOLIMA</t>
  </si>
  <si>
    <t>Ambalema</t>
  </si>
  <si>
    <t>ARMERO</t>
  </si>
  <si>
    <t>Armero</t>
  </si>
  <si>
    <t>Falan</t>
  </si>
  <si>
    <t>Fresno</t>
  </si>
  <si>
    <t>Honda</t>
  </si>
  <si>
    <t>Mariquita</t>
  </si>
  <si>
    <t>Palocabildo</t>
  </si>
  <si>
    <t>CARMEN DE APICALÁ</t>
  </si>
  <si>
    <t>Carmen De Apicalá</t>
  </si>
  <si>
    <t>Cunday</t>
  </si>
  <si>
    <t>Icononzo</t>
  </si>
  <si>
    <t>Melgar</t>
  </si>
  <si>
    <t>VILLARRICA</t>
  </si>
  <si>
    <t>Villarrica</t>
  </si>
  <si>
    <t>Ataco</t>
  </si>
  <si>
    <t>Chaparral</t>
  </si>
  <si>
    <t>Coyaima</t>
  </si>
  <si>
    <t>Natagaima</t>
  </si>
  <si>
    <t>Ortega</t>
  </si>
  <si>
    <t>Planadas</t>
  </si>
  <si>
    <t>Rioblanco</t>
  </si>
  <si>
    <t>Roncesvalles</t>
  </si>
  <si>
    <t>San Antonio</t>
  </si>
  <si>
    <t>Alvarado</t>
  </si>
  <si>
    <t>ANZOÁTEGUI</t>
  </si>
  <si>
    <t>Anzoátegui</t>
  </si>
  <si>
    <t>Cajamarca</t>
  </si>
  <si>
    <t>Coello</t>
  </si>
  <si>
    <t>Espinal</t>
  </si>
  <si>
    <t>Flandes</t>
  </si>
  <si>
    <t>IBAGUe</t>
  </si>
  <si>
    <t>Ibague</t>
  </si>
  <si>
    <t>Piedras</t>
  </si>
  <si>
    <t>Rovira</t>
  </si>
  <si>
    <t>Valle De San Juan</t>
  </si>
  <si>
    <t>Alpujarra</t>
  </si>
  <si>
    <t>Dolores</t>
  </si>
  <si>
    <t>Guamo</t>
  </si>
  <si>
    <t>Prado</t>
  </si>
  <si>
    <t>PURIFICACIÓN</t>
  </si>
  <si>
    <t>Purificación</t>
  </si>
  <si>
    <t>Saldaña</t>
  </si>
  <si>
    <t>SUÁREZ</t>
  </si>
  <si>
    <t>Suárez</t>
  </si>
  <si>
    <t>Casabianca</t>
  </si>
  <si>
    <t>Herveo</t>
  </si>
  <si>
    <t>LeRIDA</t>
  </si>
  <si>
    <t>Lerida</t>
  </si>
  <si>
    <t>LiBANO</t>
  </si>
  <si>
    <t>Libano</t>
  </si>
  <si>
    <t>Murillo</t>
  </si>
  <si>
    <t>Santa Isabel</t>
  </si>
  <si>
    <t>Venadillo</t>
  </si>
  <si>
    <t>Villahermosa</t>
  </si>
  <si>
    <t>VALLE DEL CAUCA</t>
  </si>
  <si>
    <t>ANDALUCÍA</t>
  </si>
  <si>
    <t>Andalucía</t>
  </si>
  <si>
    <t>Buga</t>
  </si>
  <si>
    <t>Bugalagrande</t>
  </si>
  <si>
    <t>CALIMA</t>
  </si>
  <si>
    <t>Calima</t>
  </si>
  <si>
    <t>El Cerrito</t>
  </si>
  <si>
    <t>Ginebra</t>
  </si>
  <si>
    <t>GUACARÍ</t>
  </si>
  <si>
    <t>Guacarí</t>
  </si>
  <si>
    <t>Riofrio</t>
  </si>
  <si>
    <t>Trujillo</t>
  </si>
  <si>
    <t>TULUÁ</t>
  </si>
  <si>
    <t>Tuluá</t>
  </si>
  <si>
    <t>Yotoco</t>
  </si>
  <si>
    <t>ALCALa</t>
  </si>
  <si>
    <t>Alcala</t>
  </si>
  <si>
    <t>Ansermanuevo</t>
  </si>
  <si>
    <t>Cartago</t>
  </si>
  <si>
    <t>EL ÁGUILA</t>
  </si>
  <si>
    <t>El Águila</t>
  </si>
  <si>
    <t>El Cairo</t>
  </si>
  <si>
    <t>El Dovio</t>
  </si>
  <si>
    <t>Obando</t>
  </si>
  <si>
    <t>Roldanillo</t>
  </si>
  <si>
    <t>Toro</t>
  </si>
  <si>
    <t>Ulloa</t>
  </si>
  <si>
    <t>Versalles</t>
  </si>
  <si>
    <t>Zarzal</t>
  </si>
  <si>
    <t>Buenaventura</t>
  </si>
  <si>
    <t>Caicedonia</t>
  </si>
  <si>
    <t>Sevilla</t>
  </si>
  <si>
    <t>Cali</t>
  </si>
  <si>
    <t>Dagua</t>
  </si>
  <si>
    <t>Florida</t>
  </si>
  <si>
    <t>JAMUNDÍ</t>
  </si>
  <si>
    <t>Jamundí</t>
  </si>
  <si>
    <t>La Cumbre</t>
  </si>
  <si>
    <t>Palmira</t>
  </si>
  <si>
    <t>Pradera</t>
  </si>
  <si>
    <t>Vijes</t>
  </si>
  <si>
    <t>Yumbo</t>
  </si>
  <si>
    <t>VAUPES</t>
  </si>
  <si>
    <t>Caruru</t>
  </si>
  <si>
    <t>MITÚ</t>
  </si>
  <si>
    <t>Mitú</t>
  </si>
  <si>
    <t>PACOA</t>
  </si>
  <si>
    <t>Pacoa</t>
  </si>
  <si>
    <t>PAPUNAHUA</t>
  </si>
  <si>
    <t>Papunahua</t>
  </si>
  <si>
    <t>Taraira</t>
  </si>
  <si>
    <t>YAVARATÉ</t>
  </si>
  <si>
    <t>Yavaraté</t>
  </si>
  <si>
    <t>VICHADA</t>
  </si>
  <si>
    <t>Cumaribo</t>
  </si>
  <si>
    <t>La Primavera</t>
  </si>
  <si>
    <t>Puerto Carreño</t>
  </si>
  <si>
    <t>SANTA ROSALÍA</t>
  </si>
  <si>
    <t>Santa Rosalía</t>
  </si>
  <si>
    <t>Cod_Dep</t>
  </si>
  <si>
    <t>Cod_mun</t>
  </si>
  <si>
    <t>Codigo DANE</t>
  </si>
  <si>
    <t>Departamento</t>
  </si>
  <si>
    <t>05</t>
  </si>
  <si>
    <t>Antioquia</t>
  </si>
  <si>
    <t>08</t>
  </si>
  <si>
    <t>Atlántico</t>
  </si>
  <si>
    <t>11</t>
  </si>
  <si>
    <t>13</t>
  </si>
  <si>
    <t>15</t>
  </si>
  <si>
    <t>17</t>
  </si>
  <si>
    <t>18</t>
  </si>
  <si>
    <t>Caquetá</t>
  </si>
  <si>
    <t>19</t>
  </si>
  <si>
    <t>Cauca</t>
  </si>
  <si>
    <t>20</t>
  </si>
  <si>
    <t>Cesar</t>
  </si>
  <si>
    <t>23</t>
  </si>
  <si>
    <t>25</t>
  </si>
  <si>
    <t>Cundinamarca</t>
  </si>
  <si>
    <t>27</t>
  </si>
  <si>
    <t>Chocó</t>
  </si>
  <si>
    <t>41</t>
  </si>
  <si>
    <t>Huila</t>
  </si>
  <si>
    <t>44</t>
  </si>
  <si>
    <t>47</t>
  </si>
  <si>
    <t>Magdalena</t>
  </si>
  <si>
    <t>50</t>
  </si>
  <si>
    <t>Meta</t>
  </si>
  <si>
    <t>52</t>
  </si>
  <si>
    <t>54</t>
  </si>
  <si>
    <t>63</t>
  </si>
  <si>
    <t>Quindio</t>
  </si>
  <si>
    <t>66</t>
  </si>
  <si>
    <t>68</t>
  </si>
  <si>
    <t>Santander</t>
  </si>
  <si>
    <t>70</t>
  </si>
  <si>
    <t>73</t>
  </si>
  <si>
    <t>Tolima</t>
  </si>
  <si>
    <t>76</t>
  </si>
  <si>
    <t>81</t>
  </si>
  <si>
    <t>85</t>
  </si>
  <si>
    <t>Casanare</t>
  </si>
  <si>
    <t>86</t>
  </si>
  <si>
    <t>Putumayo</t>
  </si>
  <si>
    <t>88</t>
  </si>
  <si>
    <t>91</t>
  </si>
  <si>
    <t>Amazonas</t>
  </si>
  <si>
    <t>94</t>
  </si>
  <si>
    <t>Guainía</t>
  </si>
  <si>
    <t>95</t>
  </si>
  <si>
    <t>Guaviare</t>
  </si>
  <si>
    <t>97</t>
  </si>
  <si>
    <t>Vaupés</t>
  </si>
  <si>
    <t>99</t>
  </si>
  <si>
    <t>Vichada</t>
  </si>
  <si>
    <t>SANANDRES</t>
  </si>
  <si>
    <t>LaGuajira</t>
  </si>
  <si>
    <t>Bogotá.D.C.</t>
  </si>
  <si>
    <t>NortedeSantander</t>
  </si>
  <si>
    <t>ValledelCauca</t>
  </si>
  <si>
    <t>SantaMarta</t>
  </si>
  <si>
    <t>Fecha de recepción (DD/MM/AAAA)</t>
  </si>
  <si>
    <t>Fecha ocurrencia (DD/MM/AAAA)</t>
  </si>
  <si>
    <t>1.1.    Localización de ocurrencia de la situación</t>
  </si>
  <si>
    <t>Nombre barrio/ verda/comuna/rancheria/corregimiento</t>
  </si>
  <si>
    <t>Barrio</t>
  </si>
  <si>
    <t>Vereda</t>
  </si>
  <si>
    <t>Comuna</t>
  </si>
  <si>
    <t>Rancheria</t>
  </si>
  <si>
    <t>Corregimiento</t>
  </si>
  <si>
    <t>Lugar de ocurrencia</t>
  </si>
  <si>
    <t>Nombre del lugar</t>
  </si>
  <si>
    <t>1.3.          Reporte Individual</t>
  </si>
  <si>
    <t>Nombre de la persona a reportar</t>
  </si>
  <si>
    <t>Hombre</t>
  </si>
  <si>
    <t>Mujer</t>
  </si>
  <si>
    <t>Indeterminado</t>
  </si>
  <si>
    <t>Edad (años)</t>
  </si>
  <si>
    <t>Pertenencia étnica</t>
  </si>
  <si>
    <t>Indígena</t>
  </si>
  <si>
    <t>Rom, gitano</t>
  </si>
  <si>
    <t>Raizal</t>
  </si>
  <si>
    <t>Palenquero</t>
  </si>
  <si>
    <t>Negro, mulato afrocolombiano</t>
  </si>
  <si>
    <t>Grupo étnico</t>
  </si>
  <si>
    <t xml:space="preserve">RC : REGISTRO CIVIL </t>
  </si>
  <si>
    <t xml:space="preserve"> PA : PASAPORTE</t>
  </si>
  <si>
    <t xml:space="preserve"> MS : MENOR SIN ID </t>
  </si>
  <si>
    <t xml:space="preserve"> TI : TARJETA IDENTIDAD  </t>
  </si>
  <si>
    <t>CC : CÉDULA CIUDADANÍA</t>
  </si>
  <si>
    <t>CE : CEDULA EXTRANJERÍA</t>
  </si>
  <si>
    <t xml:space="preserve">AS : ADULTO SIN ID </t>
  </si>
  <si>
    <t xml:space="preserve">PE : PERMISO ESPECIAL DE PERMANENCIA </t>
  </si>
  <si>
    <t>CN : CERTIFICADO DE NACIDO VIVO</t>
  </si>
  <si>
    <t xml:space="preserve">CD: CARNET  DIPLOMÁTICO </t>
  </si>
  <si>
    <t xml:space="preserve">SC : SALVOCONDUCTO </t>
  </si>
  <si>
    <t xml:space="preserve">DE : DOCUMENTO EXTRANJERO </t>
  </si>
  <si>
    <t>PT : PERMISO POR PROTECCION TEMPORAL</t>
  </si>
  <si>
    <t>VOZ A VOZ</t>
  </si>
  <si>
    <t>REDES SOCIALES</t>
  </si>
  <si>
    <t>CORREO ELECTRÓNICO</t>
  </si>
  <si>
    <t>WHATS APP</t>
  </si>
  <si>
    <t>CELULAR</t>
  </si>
  <si>
    <t>SALA SITUACIONAL</t>
  </si>
  <si>
    <t>SAT</t>
  </si>
  <si>
    <t>RADIO TELÉFONO</t>
  </si>
  <si>
    <t>EMISORA</t>
  </si>
  <si>
    <t>CONFIRMADA</t>
  </si>
  <si>
    <t>DESCARTADA</t>
  </si>
  <si>
    <t>SI</t>
  </si>
  <si>
    <t>NO</t>
  </si>
  <si>
    <t>SÍNDROMES</t>
  </si>
  <si>
    <t>CONGLOMERADOS</t>
  </si>
  <si>
    <t>Categoría situaciones</t>
  </si>
  <si>
    <t xml:space="preserve">Contaminación de fuentes hídricas de origen natural </t>
  </si>
  <si>
    <t xml:space="preserve">Contaminación de fuentes hídricas de origen humano </t>
  </si>
  <si>
    <t>Escasez de agua potable</t>
  </si>
  <si>
    <t>Ausencia de alcantarillado.</t>
  </si>
  <si>
    <t>Incendios</t>
  </si>
  <si>
    <t>Atmosférica</t>
  </si>
  <si>
    <t>Quema de basuras</t>
  </si>
  <si>
    <t>Gases liberados por procesos industriales</t>
  </si>
  <si>
    <t>Inundaciones, desbordamientos o avenidas torrenciales.</t>
  </si>
  <si>
    <t>Sismos</t>
  </si>
  <si>
    <t>Huracanes</t>
  </si>
  <si>
    <t>Tsunamis</t>
  </si>
  <si>
    <t>Sequías</t>
  </si>
  <si>
    <t>Erupciones volcánicas</t>
  </si>
  <si>
    <t>Presencia de plagas</t>
  </si>
  <si>
    <t>Movilización inesperada de población</t>
  </si>
  <si>
    <t>Bloqueos</t>
  </si>
  <si>
    <t>Conflicto armado</t>
  </si>
  <si>
    <t>Paros o huelgas</t>
  </si>
  <si>
    <t>Asambleas permanentes</t>
  </si>
  <si>
    <t>Confinamiento de comunidades</t>
  </si>
  <si>
    <t>Rechazo a una acción de salud pública (vacunación)</t>
  </si>
  <si>
    <t>FACTORES_POTENCIALMENTE_RELACIONADOS</t>
  </si>
  <si>
    <t>Mordeduras por perros, zorros o zarigüeyas</t>
  </si>
  <si>
    <t>Arañazos de gatos</t>
  </si>
  <si>
    <t xml:space="preserve">Mordedura de serpientes </t>
  </si>
  <si>
    <t>Mordeduras de arañas</t>
  </si>
  <si>
    <t xml:space="preserve">Contacto con animales ponzoñosos </t>
  </si>
  <si>
    <t>Picadura de alacranes o escorpiones</t>
  </si>
  <si>
    <t>Contacto con un animal que posteriormente falleció sin razón aparente</t>
  </si>
  <si>
    <t>Síndrome febril</t>
  </si>
  <si>
    <t>Síndrome febril ictérico</t>
  </si>
  <si>
    <t>Síndrome febril exantemático</t>
  </si>
  <si>
    <t>Síndrome neurológico</t>
  </si>
  <si>
    <t>Síndrome respiratorio</t>
  </si>
  <si>
    <t>Síndrome diarreico</t>
  </si>
  <si>
    <t>Sintomático respiratorio</t>
  </si>
  <si>
    <t xml:space="preserve">Desnutrición </t>
  </si>
  <si>
    <t>Malaria</t>
  </si>
  <si>
    <t>COVID 19</t>
  </si>
  <si>
    <t>Tuberculosis</t>
  </si>
  <si>
    <t>VIH</t>
  </si>
  <si>
    <t>Hepatitis B</t>
  </si>
  <si>
    <t>Sífilis gestacional</t>
  </si>
  <si>
    <t>Muertes en comunidad</t>
  </si>
  <si>
    <t>Conglomerados</t>
  </si>
  <si>
    <t>Nombre de la EAPB</t>
  </si>
  <si>
    <t>ABN AMRO SEGUROS (COLOMBIA) SA</t>
  </si>
  <si>
    <t>ACE SEGUROS</t>
  </si>
  <si>
    <t>AIG COLOMBIA SEGUROS DE VIDA S</t>
  </si>
  <si>
    <t>ANAS WAYUU EPS INDIGENA</t>
  </si>
  <si>
    <t>ASEGURADORA COLSEGUROS S A</t>
  </si>
  <si>
    <t>ASEGURADORA EL LIBERTADOR  SA</t>
  </si>
  <si>
    <t>ASEGURADORA SOLIDARIA</t>
  </si>
  <si>
    <t>ASESORIA NACIONAL EN SALUD MEDICINA PREPAGADA SA ASENALS SA</t>
  </si>
  <si>
    <t>ASFAMILIAS</t>
  </si>
  <si>
    <t>ASISTENCIA MEDICA DE EMERGENCIA DE SANTANDER</t>
  </si>
  <si>
    <t>ASISTENCIA MÉDICA INMEDIATA-SERVICIO DE AMBULANCIA PREPAGADA S A</t>
  </si>
  <si>
    <t>DUSAKAWI ESS</t>
  </si>
  <si>
    <t>AIC EPS</t>
  </si>
  <si>
    <t>AMBUQ ESS</t>
  </si>
  <si>
    <t>EMSSANAR ESS</t>
  </si>
  <si>
    <t>ASMET SALUD ESS</t>
  </si>
  <si>
    <t>ASOCIACION MUTUAL LA SUIZA DE AMERICA EPS INDIGENA</t>
  </si>
  <si>
    <t>ASOCIACION MUTUAL SOLIDARIA</t>
  </si>
  <si>
    <t>AVIANCA</t>
  </si>
  <si>
    <t>BANCO DE LA REPUBLICA</t>
  </si>
  <si>
    <t>BARRANQUILLA SANA EPS EN LIQUIDACION</t>
  </si>
  <si>
    <t>BAVARIA</t>
  </si>
  <si>
    <t>BBVA SEGUROS DE VIDA COLOMBIA S A</t>
  </si>
  <si>
    <t>BBVA SEGUROS</t>
  </si>
  <si>
    <t>BONSALUD</t>
  </si>
  <si>
    <t>COMFACHOCO CCF</t>
  </si>
  <si>
    <t>CAFAM</t>
  </si>
  <si>
    <t>CAFESALUD EPS SA</t>
  </si>
  <si>
    <t>CAFESALUD MEDICINA PREPAGADA S A</t>
  </si>
  <si>
    <t>COLSUBSIDIO CCF</t>
  </si>
  <si>
    <t>CAMACOL</t>
  </si>
  <si>
    <t>COMFACARTAGO</t>
  </si>
  <si>
    <t>CAJA COMPENSACION COMFENALCO</t>
  </si>
  <si>
    <t>COMFAMA UT</t>
  </si>
  <si>
    <t>CCF CAFABA</t>
  </si>
  <si>
    <t>COMFACOR CCF015</t>
  </si>
  <si>
    <t>CCF COMFENALCO CUNDINAMARCA</t>
  </si>
  <si>
    <t>CCF TOLIMA COMFENALCO</t>
  </si>
  <si>
    <t>CCF COMFAMILIAR RISARALDA</t>
  </si>
  <si>
    <t>CAJACOPI CCF055</t>
  </si>
  <si>
    <t>CP DEPARTAMENTAL DE ARAUCA</t>
  </si>
  <si>
    <t>CPS DE BOYACA</t>
  </si>
  <si>
    <t>CPS SUPERINTENDENCIA BANCARIA</t>
  </si>
  <si>
    <t>CPS UNIVERSIDAD DE CARTAGENA</t>
  </si>
  <si>
    <t>CPS UNIVERSIDAD DEL CAUCA</t>
  </si>
  <si>
    <t>CAPRUIS REUE</t>
  </si>
  <si>
    <t>UISALUD</t>
  </si>
  <si>
    <t>UNISALUD EAS</t>
  </si>
  <si>
    <t>CAJA DE PREVISION SOCIAL DE LA UNIVERSIDAD TECNOLOGICA DE CHOCO</t>
  </si>
  <si>
    <t>CAJA DE PREVISION SOCIAL DE NARIÑO</t>
  </si>
  <si>
    <t>CPS CAPRECAUCA</t>
  </si>
  <si>
    <t>CPS BUCARAMANGA</t>
  </si>
  <si>
    <t>CPS IBAGUE</t>
  </si>
  <si>
    <t>CPS NORTE DE SANTANDER</t>
  </si>
  <si>
    <t>CAJA SALUD ARS UNION TEMPORAL</t>
  </si>
  <si>
    <t>CAJANAL EPS</t>
  </si>
  <si>
    <t>CALISALUD EPS</t>
  </si>
  <si>
    <t>SAVIA SALUD</t>
  </si>
  <si>
    <t>CAPRECOM EPS</t>
  </si>
  <si>
    <t>CAPRESOCA EPS</t>
  </si>
  <si>
    <t>CCF DE NARIÑO</t>
  </si>
  <si>
    <t>CCF ARAUCA COMFIAR</t>
  </si>
  <si>
    <t>CCF ASEGURADORES</t>
  </si>
  <si>
    <t>CCF BARRANQUILLA</t>
  </si>
  <si>
    <t>CCF BUGA</t>
  </si>
  <si>
    <t>CCF CALDAS COMFAMILIARES</t>
  </si>
  <si>
    <t>CCF CAMARA COMERCIO SAN ANDRES</t>
  </si>
  <si>
    <t>CCF CAMPESINA COMCAJA</t>
  </si>
  <si>
    <t>CCF CAQUETÁ COMFACA</t>
  </si>
  <si>
    <t>CCF CAUCA COMFACAUCA</t>
  </si>
  <si>
    <t>CCF CESAR COMFACESAR</t>
  </si>
  <si>
    <t>CCF COLSUBSIDIO</t>
  </si>
  <si>
    <t>CCF COMFAMILIAR ATLÁNTICO</t>
  </si>
  <si>
    <t>CCF COMFAMILIAR BUENAVENTURA</t>
  </si>
  <si>
    <t>CCF COMFAMILIAR DE LA GUAJIRA</t>
  </si>
  <si>
    <t>CCF COMFAMILIAR HUILA</t>
  </si>
  <si>
    <t>CCF COMFENALCO ANTIOQUIA</t>
  </si>
  <si>
    <t>CCF COMPENSAR</t>
  </si>
  <si>
    <t>CCF CUNDINARCA COMFACUNDI</t>
  </si>
  <si>
    <t>CCF DE BOYACA COMFABOY</t>
  </si>
  <si>
    <t>CCF COMFAMILIAR CARTAGENA</t>
  </si>
  <si>
    <t>CCF COMFACUNDI</t>
  </si>
  <si>
    <t>CCF DE NORTE DE SANTANDER COMFANORTE</t>
  </si>
  <si>
    <t>CCF DE SANTANDER CAJASAN</t>
  </si>
  <si>
    <t>CCF EPS FAMILIAR DE COLOMBIA</t>
  </si>
  <si>
    <t>CCF COMFAORIENTE</t>
  </si>
  <si>
    <t>CCF DORADA COMFAMILIAR</t>
  </si>
  <si>
    <t>CCF FENALCO ANDI COMFENALCO CA</t>
  </si>
  <si>
    <t>CCF COMFENALCO QUINDIO</t>
  </si>
  <si>
    <t>CCF COMFENALCO SANTANDER</t>
  </si>
  <si>
    <t>CCF MAGDALENA</t>
  </si>
  <si>
    <t>CCF REGIONAL META COFREM</t>
  </si>
  <si>
    <t>CCF SUR TOLIMA CAFASUR</t>
  </si>
  <si>
    <t>CCF TOLIMA COMFATOLIMA</t>
  </si>
  <si>
    <t>CHUBB DE COLOMBIA COMPAÑIA DE SEGUROS SA</t>
  </si>
  <si>
    <t>ALIANSALUD</t>
  </si>
  <si>
    <t>COLMENA SA MEDICINA PREPAGADA</t>
  </si>
  <si>
    <t>COLPATRIA EPS</t>
  </si>
  <si>
    <t>COLPATRIA SA MEDICINA PREPAGADA</t>
  </si>
  <si>
    <t>COLSEGUROS EPS</t>
  </si>
  <si>
    <t>SAVIA SALUD EPS</t>
  </si>
  <si>
    <t>COMFENALCO ANTIOQUIA</t>
  </si>
  <si>
    <t>COMFENALCO VALLE EPS</t>
  </si>
  <si>
    <t>COMPAÑIA AGRICOLA DE SEGUROS DE VIDA SA</t>
  </si>
  <si>
    <t>COMPAÑIA ASEGURADORA DE FIANZAS</t>
  </si>
  <si>
    <t>COMPAÑIA CENTRAL DE SEGUROS DE VIDA SA</t>
  </si>
  <si>
    <t>COMPAÑIA CENTRAL DE SEGUROS SA CENTRAL DE SEGUROS</t>
  </si>
  <si>
    <t>COLSANITAS</t>
  </si>
  <si>
    <t>COMPAÑIA DE SEGUROS BOLIVAR SA</t>
  </si>
  <si>
    <t>COLMENA SA</t>
  </si>
  <si>
    <t>CREDISEGURO SA</t>
  </si>
  <si>
    <t>COMPAÑIA DE SEGUROS DE VIDA AURORA SA</t>
  </si>
  <si>
    <t>COMPAÑIA MUNDIAL DE SEGUROS SA</t>
  </si>
  <si>
    <t>COMPAÑIA SURAMERICANA</t>
  </si>
  <si>
    <t>COMPAÑIA SURAMERICANA DE SEGUROS DE VIDA SA</t>
  </si>
  <si>
    <t>COMPAÑIA SURAMERICANA DE SEGUROS SA</t>
  </si>
  <si>
    <t>COMPAÑIA SURAMERICANA PREPAGADA</t>
  </si>
  <si>
    <t>COMPENSAR EPS</t>
  </si>
  <si>
    <t>CONDOR EPS SA</t>
  </si>
  <si>
    <t>CONVIDA EPS</t>
  </si>
  <si>
    <t>COOMEVA EPS SA</t>
  </si>
  <si>
    <t>COOMEVA MEDICINA PREPAGADA S A</t>
  </si>
  <si>
    <t>COMPARTA</t>
  </si>
  <si>
    <t>COOSALUD ESS EPS-S</t>
  </si>
  <si>
    <t>CORPORANONIMAS EN LIQUIDACION</t>
  </si>
  <si>
    <t>CRUZ BLANCA EPS SA</t>
  </si>
  <si>
    <t>CYBERSEGUROS</t>
  </si>
  <si>
    <t>DEPARTAMENTO MEDICO Y ODONTOLOGICO DEL MUNICIPIO DE MEDELLIN</t>
  </si>
  <si>
    <t>DIRECCION DEPARTAMENTAL DE SALUD DE AMAZONAS</t>
  </si>
  <si>
    <t>DIRECCION DEPARTAMENTAL DE SALUD DE ANTIOQUIA</t>
  </si>
  <si>
    <t>DIRECCION DEPARTAMENTAL DE SALUD DE ARAUCA</t>
  </si>
  <si>
    <t>DIRECCION DEPARTAMENTAL DE SALUD DE ATLANTICO</t>
  </si>
  <si>
    <t>DIRECCION DEPARTAMENTAL DE SALUD DE BOLIVAR</t>
  </si>
  <si>
    <t>DIRECCION DEPARTAMENTAL DE SALUD DE BOYACA</t>
  </si>
  <si>
    <t>DIRECCION DEPARTAMENTAL DE SALUD DE CALDAS</t>
  </si>
  <si>
    <t>DIRECCION DEPARTAMENTAL DE SALUD DE CAQUETA</t>
  </si>
  <si>
    <t>DIRECCION DEPARTAMENTAL DE SALUD DE CASANARE</t>
  </si>
  <si>
    <t>DIRECCION DEPARTAMENTAL DE SALUD DE CAUCA</t>
  </si>
  <si>
    <t>DIRECCION DEPARTAMENTAL DE SALUD DE CESAR</t>
  </si>
  <si>
    <t>DIRECCION DEPARTAMENTAL DE SALUD DE CHOCO</t>
  </si>
  <si>
    <t>DIRECCION DEPARTAMENTAL DE SALUD DE CORDOBA</t>
  </si>
  <si>
    <t>DIRECCION DEPARTAMENTAL DE SALUD DE CUNDINAMARCA</t>
  </si>
  <si>
    <t>DIRECCION DEPARTAMENTAL DE SALUD DE GUAINIA</t>
  </si>
  <si>
    <t>DIRECCION DEPARTAMENTAL DE SALUD DE GUAJIRA</t>
  </si>
  <si>
    <t>DIRECCION DEPARTAMENTAL DE SALUD DE GUAVIARE</t>
  </si>
  <si>
    <t>DIRECCION DEPARTAMENTAL DE SALUD DE HUILA</t>
  </si>
  <si>
    <t>DIRECCION DEPARTAMENTAL DE SALUD DE MAGDALENA</t>
  </si>
  <si>
    <t>DIRECCION DEPARTAMENTAL DE SALUD DE META</t>
  </si>
  <si>
    <t>DIRECCION DEPARTAMENTAL DE SALUD DE NARIÑO</t>
  </si>
  <si>
    <t>DIRECCION DEPARTAMENTAL DE SALUD DE NORTE DE SANTANDER</t>
  </si>
  <si>
    <t>DIRECCION DEPARTAMENTAL DE SALUD DE PUTUMAYO</t>
  </si>
  <si>
    <t>DIRECCION DEPARTAMENTAL DE SALUD DE QUINDIO</t>
  </si>
  <si>
    <t>DIRECCION DEPARTAMENTAL DE SALUD DE RISARALDA</t>
  </si>
  <si>
    <t>DIRECCION DEPARTAMENTAL DE SALUD DE SAN ANDRES</t>
  </si>
  <si>
    <t>DIRECCION DEPARTAMENTAL DE SALUD DE SANTANDER</t>
  </si>
  <si>
    <t>DIRECCION DEPARTAMENTAL DE SALUD DE SUCRE</t>
  </si>
  <si>
    <t>DIRECCION DEPARTAMENTAL DE SALUD DE TOLIMA</t>
  </si>
  <si>
    <t>DIRECCION DEPARTAMENTAL DE SALUD DE VALLE</t>
  </si>
  <si>
    <t>DIRECCION DEPARTAMENTAL DE SALUD DE VAUPES</t>
  </si>
  <si>
    <t>DIRECCION DEPARTAMENTAL DE SALUD DE VICHADA</t>
  </si>
  <si>
    <t>DIRECCION DISTRITAL DE SALUD DE BOGOTA</t>
  </si>
  <si>
    <t>DIRECCION GENERAL DE SANIDAD MILITAR</t>
  </si>
  <si>
    <t>DIRECCION SANIDAD POLICIA NACIONAL</t>
  </si>
  <si>
    <t>DIVISION DE SALUD DE LA UNIVERSIDAD DE ANTIOQUIA</t>
  </si>
  <si>
    <t>DIVISION DE SERVICIO MEDICO DEL MUNICIPIO DE SANTIAGO DE CALI</t>
  </si>
  <si>
    <t>DIVISION DE SERVICIOS MEDICO ASISTENCIAL DE LA CORPORACION ELECTRICA DE LA COSTA ATLANTICA CORELCA</t>
  </si>
  <si>
    <t>EPS DE CALDAS SA</t>
  </si>
  <si>
    <t>ECOPETROL</t>
  </si>
  <si>
    <t>EMERGENCIA MÉDICA INTEGRAL EMI ANTIOQUIA SA SERVICIO DE AMBULANCIA PREPAGADO</t>
  </si>
  <si>
    <t>EMERGENCIA MÉDICA INTEGRAL EMI COLOMBIA SA SERVICIO DE AMBULANCIA PREPAGADO</t>
  </si>
  <si>
    <t>EMERMEDICA SA SERVICIO DE AMBULANCIA PREPAGADO</t>
  </si>
  <si>
    <t>EMMANUEL EPS INDIGENA</t>
  </si>
  <si>
    <t>ECOOPSOS ESS</t>
  </si>
  <si>
    <t>EMPRESA DE ACUEDUCTO Y ALCANTARILLADO DE BOGOTA EAAB</t>
  </si>
  <si>
    <t>EMPRESA DE TELEFONOS DE BOGOTA - ETB</t>
  </si>
  <si>
    <t>EMDISALUD ESS</t>
  </si>
  <si>
    <t>EMPRESAS PUBLICAS DE MEDELLIN DEPARTAMENTO MEDICO</t>
  </si>
  <si>
    <t>MALLAMAS ESS</t>
  </si>
  <si>
    <t>PIJAOSALUD ESS</t>
  </si>
  <si>
    <t>EPS CALDAS</t>
  </si>
  <si>
    <t>EPS COLSANITAS</t>
  </si>
  <si>
    <t>EPS INSTITUTO DE SEGUROS SOCIA</t>
  </si>
  <si>
    <t>ES COEESSPATIOS</t>
  </si>
  <si>
    <t>ESA DEPARTAMENTO MEDICO EPM</t>
  </si>
  <si>
    <t>ESE ASOCIACION NUEVO AMANECER</t>
  </si>
  <si>
    <t>ESS ALCATRAZ LTDA</t>
  </si>
  <si>
    <t>ESS AMBUSANBER</t>
  </si>
  <si>
    <t>ESS AMESS</t>
  </si>
  <si>
    <t>ESS AMSOTI</t>
  </si>
  <si>
    <t>ESS AMUCIS</t>
  </si>
  <si>
    <t>ESS ASOCIACION MUTUAL EL PORVENIR</t>
  </si>
  <si>
    <t>ESS ASOCIACION MUTUAL GUAITAR</t>
  </si>
  <si>
    <t>ESS ASOCIACION ALCIDES FERNANDO</t>
  </si>
  <si>
    <t>ESS ASOCIACION AVANCEMOS DE BO</t>
  </si>
  <si>
    <t>ESS ASOCIACION DE MAICAO</t>
  </si>
  <si>
    <t>ESS ASOCIACION DE RIOHACHA ASM</t>
  </si>
  <si>
    <t>ESS ASOCIACION DE SALUD CARMEL</t>
  </si>
  <si>
    <t>ESS ASOCIACION DESPERTAR 1</t>
  </si>
  <si>
    <t>ESS ASOCIACION GOLFO DE TRIBUG</t>
  </si>
  <si>
    <t>ESS ASOCIACION GUAVIARE 2000</t>
  </si>
  <si>
    <t>ESS ASOCIACION MILAGRO DE DIOS</t>
  </si>
  <si>
    <t>ESS ASOCIACION MUTUAL ACTIVA S</t>
  </si>
  <si>
    <t>ESS ASOCIACION MUTUAL ADMON RE</t>
  </si>
  <si>
    <t>ESS ASOCIACION MUTUAL CAMPESINA</t>
  </si>
  <si>
    <t>ESS ASOCIACION MUTUAL COCONUCO</t>
  </si>
  <si>
    <t>ESS ASOCIACION MUTUAL COMUNIDA</t>
  </si>
  <si>
    <t>ESS ASOCIACION MUTUAL CUASPUD</t>
  </si>
  <si>
    <t>ESS ASOCIACION MUTUAL DE CHIA</t>
  </si>
  <si>
    <t>ESS ASOCIACION MUTUAL DE PLANA</t>
  </si>
  <si>
    <t>ESS ASOCIACION MUTUAL DE SOLIDARIDAD</t>
  </si>
  <si>
    <t>ESS ASOCIACION MUTUAL DESPERTAR</t>
  </si>
  <si>
    <t>ESS ASOCIACION MUTUAL DISTRITO</t>
  </si>
  <si>
    <t>ESS ASOCIACION MUTUAL EL REVIVIR</t>
  </si>
  <si>
    <t>ESS ASOCIACION MUTUAL FAMILIAS</t>
  </si>
  <si>
    <t>ESS ASOCIACION MUTUAL FUTURO</t>
  </si>
  <si>
    <t>ESS ASOCIACION MUTUAL JAGUA</t>
  </si>
  <si>
    <t>ESS ASOCIACION MUTUAL LA INMACULADA</t>
  </si>
  <si>
    <t>ESS ASOCIACION MUTUAL LA MANO</t>
  </si>
  <si>
    <t>ESS ASOCIACION MUTUAL LA NUEVA</t>
  </si>
  <si>
    <t>ESS ASOCIACION MUTUAL LA SIERRA</t>
  </si>
  <si>
    <t>ESS ASOCIACION MUTUAL LOS ANDES</t>
  </si>
  <si>
    <t>ESS ASOCIACION MUTUAL MACIZO</t>
  </si>
  <si>
    <t>ESS ASOCIACION MUTUAL MONTES</t>
  </si>
  <si>
    <t>ESS ASOCIACION MUTUAL NUEVO HOGAR</t>
  </si>
  <si>
    <t>ESS ASOCIACION MUTUAL OCAÑA</t>
  </si>
  <si>
    <t>ESS ASOCIACION MUTUAL PERMANENTE</t>
  </si>
  <si>
    <t>ESS ASOCIACION MUTUAL PIENDA SA</t>
  </si>
  <si>
    <t>ESS ASOCIACION MUTUAL PROGRESO</t>
  </si>
  <si>
    <t>ESS ASOCIACION MUTUAL PROSALUD</t>
  </si>
  <si>
    <t>ESS ASOCIACION MUTUAL SALUD</t>
  </si>
  <si>
    <t>ESS ASOCIACION MUTUAL SOLIDARIDAD</t>
  </si>
  <si>
    <t>ESS ASOCIACION MUTUAL SUROCCID</t>
  </si>
  <si>
    <t>ESS ASOCIACION MUTUAL VIVIR MEJOR</t>
  </si>
  <si>
    <t>ESS ASOCIACION NUEVO AMANECER</t>
  </si>
  <si>
    <t>ESS ASOCIACION PLAYAS DEL PACIFICO</t>
  </si>
  <si>
    <t>ESS ASODISPRO</t>
  </si>
  <si>
    <t>ESS ASOMUSAVIH</t>
  </si>
  <si>
    <t>ESS ASSAVI</t>
  </si>
  <si>
    <t>ESS BALBOA</t>
  </si>
  <si>
    <t>ESS BELEN</t>
  </si>
  <si>
    <t>ESS BUENACOP LTDA</t>
  </si>
  <si>
    <t>ESS COESALUD LTDA</t>
  </si>
  <si>
    <t>ESS COESAN LTDA ESS</t>
  </si>
  <si>
    <t>ESS COESPERANZA LTDA</t>
  </si>
  <si>
    <t>ESS COISBU LTDA</t>
  </si>
  <si>
    <t>ESS COOESAB LTDA</t>
  </si>
  <si>
    <t>ESS COOESSALUD</t>
  </si>
  <si>
    <t>ESS COOFLORSALUD LTDA</t>
  </si>
  <si>
    <t>ESS COOMULSEB LTDA</t>
  </si>
  <si>
    <t>ESS COOPCENTRO</t>
  </si>
  <si>
    <t>ESS COOPDESU LTDA</t>
  </si>
  <si>
    <t>ESS COOPERATIVA DE BIENESTAR E</t>
  </si>
  <si>
    <t>ESS COOPERATIVA DE BUENAVENTUR</t>
  </si>
  <si>
    <t>ESS COOPERATIVA DE PALMIRA ESS</t>
  </si>
  <si>
    <t>ESS COOPERATIVA DE ROLDANILLO</t>
  </si>
  <si>
    <t>ESS COOPERATIVA DE SALUD COMUNITARIA</t>
  </si>
  <si>
    <t>ESS COOPERATIVA DE SALUD TIBU</t>
  </si>
  <si>
    <t>ESS COOPERATIVA DE TUEBACO COO</t>
  </si>
  <si>
    <t>ESS COOPERATIVA ESPECIALIZADA</t>
  </si>
  <si>
    <t>ESS COOPERATIVA GENERACION SALUD</t>
  </si>
  <si>
    <t>ESS COOPERATIVA INTEGRAL DE SALUD</t>
  </si>
  <si>
    <t>ESS COOPERATIVA INTEGRAL DOSQUEBRADAS</t>
  </si>
  <si>
    <t>ESS COOPERATIVA LA MAGDALENA</t>
  </si>
  <si>
    <t>ESS COOPERATIVA LA NUEVA ESPERANZA</t>
  </si>
  <si>
    <t>ESS COOPERATIVA MULTIACTIVA</t>
  </si>
  <si>
    <t>ESS COOPERATIVA SALUD Y VIDA</t>
  </si>
  <si>
    <t>ESS COOPERATIVA VILLASALUD LTD</t>
  </si>
  <si>
    <t>ESS COOPERATIVA ZARZAL</t>
  </si>
  <si>
    <t>ESS COOPERTIVA SOLIDARIA DEL M</t>
  </si>
  <si>
    <t>ESS COOPESAC</t>
  </si>
  <si>
    <t>ESS COOPESAGA LTDA</t>
  </si>
  <si>
    <t>ESS COOPREGIOSALUD LTDA</t>
  </si>
  <si>
    <t>ESS COOPSALUDESA LTDA</t>
  </si>
  <si>
    <t>ESS COOPSAM</t>
  </si>
  <si>
    <t>ESS COOPSAVER</t>
  </si>
  <si>
    <t>ESS COOPSOLSA</t>
  </si>
  <si>
    <t>ESS COOPSOSALUD LTDA</t>
  </si>
  <si>
    <t>ESS COORSALUD</t>
  </si>
  <si>
    <t>ESS COOSABFAM</t>
  </si>
  <si>
    <t>ESS COOVIDA</t>
  </si>
  <si>
    <t>ESS COPAES LTDA</t>
  </si>
  <si>
    <t>ESS COPESALUD LTDA</t>
  </si>
  <si>
    <t>ESS COPESAM LTDA</t>
  </si>
  <si>
    <t>ESS COPORACION DEL CARIBE SOLC</t>
  </si>
  <si>
    <t>ESS COPSOSAFA</t>
  </si>
  <si>
    <t>ESS CORPORACION SALUD PARA PUE</t>
  </si>
  <si>
    <t>ESS CORSABAR</t>
  </si>
  <si>
    <t>ESS CORSAPIVI</t>
  </si>
  <si>
    <t>ESS CORSASOL</t>
  </si>
  <si>
    <t>ESS COVISALUD LTDA</t>
  </si>
  <si>
    <t>ESS DE ARGELIA AMPEBIV</t>
  </si>
  <si>
    <t>ESS DEL TIBU</t>
  </si>
  <si>
    <t>ESS ECISS</t>
  </si>
  <si>
    <t>ESS ECOOPSALS</t>
  </si>
  <si>
    <t>ESS ECOOPSVERGARA</t>
  </si>
  <si>
    <t>ESS ECOSBOYACA</t>
  </si>
  <si>
    <t>ESS ECOSMAR</t>
  </si>
  <si>
    <t>ESS ECOSORIENTE</t>
  </si>
  <si>
    <t>ESS EMPRESA COOPERATIVA DE SALUD</t>
  </si>
  <si>
    <t>ESS EMPRESA COOPERATIVA</t>
  </si>
  <si>
    <t>ESS EMPRESA MUTUAL INTEGRAL</t>
  </si>
  <si>
    <t>ESS EMPRESA SOLIDARIA DE SALUD</t>
  </si>
  <si>
    <t>ESS EMPRESAS COOPERATIVA DEL SUR</t>
  </si>
  <si>
    <t>ESS EMPRESSA COOPER SERVICIOS</t>
  </si>
  <si>
    <t>ESS EMSALUD ESS</t>
  </si>
  <si>
    <t>ESS ESSAC</t>
  </si>
  <si>
    <t>ESS FAMISALUD</t>
  </si>
  <si>
    <t>ESS FONDO PROSEGURIDAD SOCIAL</t>
  </si>
  <si>
    <t>ESS FRONSALUD</t>
  </si>
  <si>
    <t>ESS MARIA OFELIA VILLAMIZAR BU</t>
  </si>
  <si>
    <t>ESS MUTUALMANI LTDA</t>
  </si>
  <si>
    <t>ESS MUTUALPAZ LTDA</t>
  </si>
  <si>
    <t>ESS MUTUALTAURAMENA LTDA</t>
  </si>
  <si>
    <t>ESS MUTUALYOPAL LTDA</t>
  </si>
  <si>
    <t>ESS MUTUOPALENQUE LTDA</t>
  </si>
  <si>
    <t>ESS MUTUOROCUE LTDA</t>
  </si>
  <si>
    <t>ESS PUERTO SANTANDER</t>
  </si>
  <si>
    <t>ESS SALAZAR LAS PALMAS</t>
  </si>
  <si>
    <t>ESS SALUD COLOMBIA</t>
  </si>
  <si>
    <t>ESS SALUD NORTE</t>
  </si>
  <si>
    <t>ESS SALUD SUBA</t>
  </si>
  <si>
    <t>ESS SALUDDAR</t>
  </si>
  <si>
    <t>ESS SANTA CLARA DE CUCUTA</t>
  </si>
  <si>
    <t>ESS VILLASALUD LTDA</t>
  </si>
  <si>
    <t>FAMISANAR EPS LTDA</t>
  </si>
  <si>
    <t>FERROCARRILES NACIONALES</t>
  </si>
  <si>
    <t>FIDUPREVISORA  SA REMG</t>
  </si>
  <si>
    <t>FERROCARRILES NACIONALES DE COLOMBIA</t>
  </si>
  <si>
    <t>FONDO DE PASIVO SOCIAL DE LA EMPRESA PUERTOS DE COLOMBIA</t>
  </si>
  <si>
    <t>FIDUPREVISORA SA RES</t>
  </si>
  <si>
    <t>FONDO DE PREVISION SOCIAL DEL CONGRESO DE LA REPUBLICA</t>
  </si>
  <si>
    <t>FONDO DE SALUD DE LA UNIVERSIDAD DE CORDOBA</t>
  </si>
  <si>
    <t>FONDO DE SEGURIDAD SOCIAL EN SALUD UNIVERSIDAD DE NARIÑO</t>
  </si>
  <si>
    <t>FONDO DE SOLIDARIDAD Y GARANTIA MINISTERIO DE SALUD</t>
  </si>
  <si>
    <t>FONDO PRESTACIONAL DE LA UNIVERSIDAD DE NARIÑO</t>
  </si>
  <si>
    <t>FUERZAS MILITARES</t>
  </si>
  <si>
    <t>GENERALI COLOMBIA VIDA COMPAÑIA DE SEGUROS SA</t>
  </si>
  <si>
    <t>GENERALI COLOMBIA-SEGUROS GENERALES SA</t>
  </si>
  <si>
    <t>GOLDEN GROUP</t>
  </si>
  <si>
    <t>HUMANA SA COMPAÑIA DE MEDICINA PREPAGADA</t>
  </si>
  <si>
    <t>HUMANA VIVIR SA EPS</t>
  </si>
  <si>
    <t>INDUSTRIA LICORERA DE CALDAS SERVICIO MEDICO</t>
  </si>
  <si>
    <t>INPEC</t>
  </si>
  <si>
    <t>INSTITUTO COLOMBIANO DE LA REFORMA AGRARIA PROGRAMA DE SERVICIO MEDICO ASISTENCIAL DEL INCORA</t>
  </si>
  <si>
    <t>LA EQUIDAD SEGUROS DE VIDA ORGANISMO COOPERATIVO -LA EQUIDAD VIDA-</t>
  </si>
  <si>
    <t>LA EQUIDAD SEGUROS</t>
  </si>
  <si>
    <t>LA INTERAMERICANA COMPAÑIA DE SEGUROS GENERALES SA</t>
  </si>
  <si>
    <t>LA PREVISORA SA COMPAÑIA DE SEGUROS</t>
  </si>
  <si>
    <t>POSITIVA COMPAÑIA DE SEGUROS - LA PREVISORA VIDA</t>
  </si>
  <si>
    <t>LIBERTY SEGUROS DE VIDA SA</t>
  </si>
  <si>
    <t>LIBERTY SEGUROS SA</t>
  </si>
  <si>
    <t>MAPFRE COLOMBIA VIDA SEGUROS SA</t>
  </si>
  <si>
    <t>MAPFRE SEGUROS GENERALES DE COLOMBIA SA</t>
  </si>
  <si>
    <t>MEDISALUD COMPAÑIA COLOMBIANA DE MEDICINA PREPAGADA SA</t>
  </si>
  <si>
    <t>MEDISANITAS SA PREPAGADA</t>
  </si>
  <si>
    <t>METROPOLITANA DE SALUD EPS EN LIQUIDACION</t>
  </si>
  <si>
    <t>MULTIMEDICAS SALUD CON CALIDAD EPS SA</t>
  </si>
  <si>
    <t>MUNDIAL DE SEGUROS DE VIDA SA</t>
  </si>
  <si>
    <t>MUTUAL SER ESS</t>
  </si>
  <si>
    <t>NUEVA EPS</t>
  </si>
  <si>
    <t>PANAMERICANA DE COLOMBIA COMPAÑIA DE SEGUROS DE VIDA SA</t>
  </si>
  <si>
    <t>POLICIA NACIONAL</t>
  </si>
  <si>
    <t>PROGRAMA COOMEVA EMERGENCIAS MEDICAS SAP</t>
  </si>
  <si>
    <t>PROGRAMA DE SALUD UNIVERSIDAD DE ANTIOQUIA</t>
  </si>
  <si>
    <t>RED SALUD ATENCIÓN HUMANA EPS SA (EPS PRIVADA)</t>
  </si>
  <si>
    <t>RES FONDO PRESTACION SOCIAL CO</t>
  </si>
  <si>
    <t>RIESGOS PROFESIONALES COLMENA SA COMPAÑIA DE SEGUROS DE VIDA</t>
  </si>
  <si>
    <t>RISARALDA LTDA EN LIQUIDACION EPS</t>
  </si>
  <si>
    <t>ROYAL &amp; SUN ALLIANCE SEGUROS (COLOMBIA) SA</t>
  </si>
  <si>
    <t>ROYAL &amp; SUN ALLIANCE SEGUROS DE VIDA (COLOMBIA) SA</t>
  </si>
  <si>
    <t>SOS EPS</t>
  </si>
  <si>
    <t>SALUD TOTAL SA EPS</t>
  </si>
  <si>
    <t>SALUDCOLOMBIA ENTIDAD PROMOTORA DE SALUD SA</t>
  </si>
  <si>
    <t>SALUDCOOP EPS</t>
  </si>
  <si>
    <t>SALUDVIDA</t>
  </si>
  <si>
    <t>SALUDVIDA EPS SA</t>
  </si>
  <si>
    <t>SAMI SERVICIO DE ASISTENCIA MEDICA SA</t>
  </si>
  <si>
    <t>SANITAS EPS SA</t>
  </si>
  <si>
    <t>SEGUREXPO DE COLOMBIA SA</t>
  </si>
  <si>
    <t>SEGUROS ALFA SA</t>
  </si>
  <si>
    <t>SEGUROS COLPATRIA SA</t>
  </si>
  <si>
    <t>SEGUROS COMERCIALES BOLIVAR SA</t>
  </si>
  <si>
    <t>SEGUROS DE VIDA ALFA SA</t>
  </si>
  <si>
    <t>SEGUROS DE VIDA COLPATRIA SA</t>
  </si>
  <si>
    <t>SEGUROS DE VIDA DEL ESTADO SA</t>
  </si>
  <si>
    <t>SEGUROS DEL ESTADO SA</t>
  </si>
  <si>
    <t>SELVASALUD SA EPS</t>
  </si>
  <si>
    <t>SERVICIO DE EMERGENCIAS REGIONAL</t>
  </si>
  <si>
    <t>SERVICIO DE SALUD DE LA CORPORACION AUTONOMA REGIONAL DEL VALLE DEL CAUCA CVC DE CALI</t>
  </si>
  <si>
    <t>SERVICIO DE SALUD UNIVERSIDAD DEL VALLE</t>
  </si>
  <si>
    <t>SERVICIO MEDICO DE LA UNIVERSIDAD DEL VALLE</t>
  </si>
  <si>
    <t>SERVICIO MEDICO DE LAS EMPRESAS VARIAS DE MEDELLIN</t>
  </si>
  <si>
    <t>SERVICIO MEDICO UNIVERSIDAD DE CALDAS</t>
  </si>
  <si>
    <t>SERVICIO NACIONAL DE APRENDIZAJE - SENA</t>
  </si>
  <si>
    <t>SERVICIOS DE URGENCIAS MEDICO ASISTENCIALES EMERGENCIA SA SERVICIO DE AMBULANCIA PREPAGADO</t>
  </si>
  <si>
    <t>SKANDIA COMPAÑIA DE SEGUROS DE VIDA SA</t>
  </si>
  <si>
    <t>SOLSALUD EPS SA</t>
  </si>
  <si>
    <t>SURA EPS</t>
  </si>
  <si>
    <t>TAYRONA EPS INDIGENA</t>
  </si>
  <si>
    <t>UNIDAD ADMINISTRATIVA ESPECIAL DE SALUD UNIVERS CORDOBA</t>
  </si>
  <si>
    <t>UNIDAD DE SALUD DE LA UNIVERSIDAD DEL ATLANTICO</t>
  </si>
  <si>
    <t>UNIDAD DE SALUD UNIVERSIDAD DEL CAUCA</t>
  </si>
  <si>
    <t>UNIDAD DE SERVICIOS DE SALUD DE LA UNIVERSIDAD PEDAGOGICA Y TECNOLOGICA DE COLOMBIA (UNIALUD UPTC)</t>
  </si>
  <si>
    <t>UNIMEC EPS SA</t>
  </si>
  <si>
    <t>UNION TEMPORAL COMFAMILIAR Y COMFENALCO CARTAGENA</t>
  </si>
  <si>
    <t>UNION TEMPORAL ARS COMFENALCO (QUINDIO  SANTANDER)</t>
  </si>
  <si>
    <t>UNISALUD REUE</t>
  </si>
  <si>
    <t>VIVIR SA MEDICINA PREPAGADA</t>
  </si>
  <si>
    <t>UNIVERSIDAD DEL VALLE SERVICIO DE SALUD</t>
  </si>
  <si>
    <t>UNISALUD RES</t>
  </si>
  <si>
    <t>UNIVERSIDAD DEL CAUCA UNIDAD DE SALUD</t>
  </si>
  <si>
    <t>UNIVERSIDAD DE ANTIOQUIA</t>
  </si>
  <si>
    <t>UNISALUD - UPTC</t>
  </si>
  <si>
    <t>DUSAKAWI EPSI</t>
  </si>
  <si>
    <t>MANEXKA EPSI</t>
  </si>
  <si>
    <t>AIC EPSI</t>
  </si>
  <si>
    <t>ANAS WAYUU EPSI</t>
  </si>
  <si>
    <t>MALLAMAS EPSI</t>
  </si>
  <si>
    <t>PIJAOS SALUD EPSI</t>
  </si>
  <si>
    <t>CAPITAL SALUD EPS-S</t>
  </si>
  <si>
    <t>CAFESALUD SUBSIDIADO</t>
  </si>
  <si>
    <t>DESCONOCIDO-02</t>
  </si>
  <si>
    <t>AIC ESS</t>
  </si>
  <si>
    <t>DESCONOCIDO-04</t>
  </si>
  <si>
    <t>DESCONOCIDO-05</t>
  </si>
  <si>
    <t>DESCONOCIDO-06</t>
  </si>
  <si>
    <t>DESCONOCIDO-07</t>
  </si>
  <si>
    <t>ASEGURADORA DE VIDA COLSEGUROS</t>
  </si>
  <si>
    <t>SEGUROS DE VIDA COLPATRIA S A</t>
  </si>
  <si>
    <t>COMPAÑIA AGRICOLA DE SEGUROS DE VIDA S A</t>
  </si>
  <si>
    <t>CIA DE SEGUROS BOLIVAR S A</t>
  </si>
  <si>
    <t>COMPAÑIA DE SEGUROS DE VIDA AURORA</t>
  </si>
  <si>
    <t>INSTITUTO DE SEGUROS SOCIALES I S S RIESGOS PROFESIONALES</t>
  </si>
  <si>
    <t>ASMET SALUD ESSC</t>
  </si>
  <si>
    <t>AIC EPSIC</t>
  </si>
  <si>
    <t>AMBUQ CONTRIBUTIVO</t>
  </si>
  <si>
    <t>EMSSANAR ESSC</t>
  </si>
  <si>
    <t>COMFACHOCO-CCFC</t>
  </si>
  <si>
    <t>CAJA DE COMPENSACIÓN FAMILIAR CAFAM EPS</t>
  </si>
  <si>
    <t>CAFESALUD EPS</t>
  </si>
  <si>
    <t>COLSUBSIDIO CCFC</t>
  </si>
  <si>
    <t>COMFACOR CCFC</t>
  </si>
  <si>
    <t>CAJACOPI ATLANTICO - CCFC</t>
  </si>
  <si>
    <t>CAJA DE PREVISIÓN SOCIAL DE COMUNICACIONES EPS CAPRECOM</t>
  </si>
  <si>
    <t>COMFAMILIAR NARIÑO EPS-CCF</t>
  </si>
  <si>
    <t>COMFAMILIAR DE LA GUAJIRA EPS-CCF</t>
  </si>
  <si>
    <t>COMFAMILIAR HUILA EPS-CCF</t>
  </si>
  <si>
    <t>COMFABOY CCFC</t>
  </si>
  <si>
    <t>COMFAMILIAR CARTAGENA CCFC</t>
  </si>
  <si>
    <t>COMFACUNDI - CCFC</t>
  </si>
  <si>
    <t>EPS FAMILIAR DE COLOMBIA CCFC</t>
  </si>
  <si>
    <t>ALIANSALUD EPSS</t>
  </si>
  <si>
    <t>COMFENALCO VALLE EPSS</t>
  </si>
  <si>
    <t>COMPENSAR EPSSO</t>
  </si>
  <si>
    <t>CONVIDA EPSC</t>
  </si>
  <si>
    <t>COOMEVA EPSS</t>
  </si>
  <si>
    <t>COMPARTA ESSC</t>
  </si>
  <si>
    <t>COOSALUD ESSC</t>
  </si>
  <si>
    <t>CRUZ BLANCA EPSS</t>
  </si>
  <si>
    <t>ECOOPSOS ESSC</t>
  </si>
  <si>
    <t>EMDISALUD ESSC</t>
  </si>
  <si>
    <t>FAMISANAR EPSS</t>
  </si>
  <si>
    <t>GOLDEN GROUP SA ENTIDAD PROMOTORA DE SALUD</t>
  </si>
  <si>
    <t>ASOCIACIÓN MUTUAL SER EMPRESA SOLIDARIA DE SALUD ESS</t>
  </si>
  <si>
    <t>NUEVA EPSS</t>
  </si>
  <si>
    <t>SOS EPSS</t>
  </si>
  <si>
    <t>SALUD TOTAL EPSS</t>
  </si>
  <si>
    <t>SALUD VIDA EPS</t>
  </si>
  <si>
    <t>SALUD VIDA SA ENTIDAD PROMOTORA DE SALUD</t>
  </si>
  <si>
    <t>ENTIDAD PROMOTORA DE SALUD SANITAS</t>
  </si>
  <si>
    <t>CAPITAL SALUD EPSC34</t>
  </si>
  <si>
    <t>DUSAKAWI EPS101</t>
  </si>
  <si>
    <t>ASOCIACION ZENU</t>
  </si>
  <si>
    <t>ANAS WAYUU EPS104</t>
  </si>
  <si>
    <t>MALLAMAS EPS105</t>
  </si>
  <si>
    <t>PIJAOSALUD EPS106</t>
  </si>
  <si>
    <t>DUSAKAWI EPSIC</t>
  </si>
  <si>
    <t>ASOCIACION ZENU EPSIC</t>
  </si>
  <si>
    <t>ANAS WAYUU EPSIC</t>
  </si>
  <si>
    <t>MALLAMAS EPSIC</t>
  </si>
  <si>
    <t>PIJAOSALUD EPSIC</t>
  </si>
  <si>
    <t>CAFESALUD MOVILIDAD CONTRIBUTIVO</t>
  </si>
  <si>
    <t>CAFESALUD MEDICINA PREPAGADA</t>
  </si>
  <si>
    <t>NUEVA EPS SA SUBSIDIADO</t>
  </si>
  <si>
    <t>NUEVA EPS CONTRIBUTIVO</t>
  </si>
  <si>
    <t>SALUD TOTAL SA SUBSIDIADO</t>
  </si>
  <si>
    <t>QBE SEGUROS SA</t>
  </si>
  <si>
    <t>MEDIMAS EPS CONTRIBUTIVO</t>
  </si>
  <si>
    <t>MEDIMAS EPS MOVILIDAD SUBSIDIADO</t>
  </si>
  <si>
    <t>MEDIMAS EPS SUBSIDIADO</t>
  </si>
  <si>
    <t>MEDIMAS EPS MOVILIDAD CONTRIBUTIVO</t>
  </si>
  <si>
    <t>DUSAKAWI EPSC</t>
  </si>
  <si>
    <t>FUNDACION SALUD MIA EPS</t>
  </si>
  <si>
    <t>CAJA DE COMPENSACION FAMILIAR C.C.F. DEL ORIENTE COLOMBIANO - COMFAORIENTE -CM</t>
  </si>
  <si>
    <t>EMPRESA SOLIDARIA DE SALUD Y DESARROLLO INTEGRAL COOSALUD ESS</t>
  </si>
  <si>
    <t>CAJA DE COMPENSACION FAMILIAR C.C.F. DEL ORIENTE COLOMBIANO "COMFAORIENTE"</t>
  </si>
  <si>
    <t>EMPRESA MUTUAL PARA EL DESARROLLO INTEGRAL  DE LA SALUD E.S.S. EMDISALUD ESS-CM</t>
  </si>
  <si>
    <t>ASOCIACION MUTUAL SER EMPRESA SOLIDARIA DE SALUD ESS-CM</t>
  </si>
  <si>
    <t>ALIANSALUD ENTIDAD PROMOTORA DE SALUD S.A.-CM</t>
  </si>
  <si>
    <t>E.P.S.  SANITAS  S.A.-CM</t>
  </si>
  <si>
    <t>COMPENSAR   E.P.S.-CM</t>
  </si>
  <si>
    <t>ASOCIACION MUTUAL SER EMPRESA SOLIDARIA DE SALUD EPS-S</t>
  </si>
  <si>
    <t>SALUD BOLIVAR EPS047</t>
  </si>
  <si>
    <t>SALUD BOLIVAR EPSS47</t>
  </si>
  <si>
    <t>SITUACIONES_EN_ANIMALES</t>
  </si>
  <si>
    <t>CASOS_ESPECÍFICOS</t>
  </si>
  <si>
    <t>MUERTES_EN_COMUNIDAD</t>
  </si>
  <si>
    <t>OTRO</t>
  </si>
  <si>
    <t>Estado situación</t>
  </si>
  <si>
    <t>PENDIENTE</t>
  </si>
  <si>
    <t>000</t>
  </si>
  <si>
    <t>NOTIFICACION NEGATIVA</t>
  </si>
  <si>
    <t>100</t>
  </si>
  <si>
    <t>ACCIDENTE OFIDICO</t>
  </si>
  <si>
    <t>150</t>
  </si>
  <si>
    <t>CANCER</t>
  </si>
  <si>
    <t>200</t>
  </si>
  <si>
    <t>COLERA</t>
  </si>
  <si>
    <t>205</t>
  </si>
  <si>
    <t>CHAGAS</t>
  </si>
  <si>
    <t>210</t>
  </si>
  <si>
    <t>DENGUE</t>
  </si>
  <si>
    <t>220</t>
  </si>
  <si>
    <t>DENGUE GRAVE</t>
  </si>
  <si>
    <t>222</t>
  </si>
  <si>
    <t>VIGILANCIA CENTINELA DE SÍNDROME FÉBRIL/ ICTÉRICO/ HEMORRÁGICO</t>
  </si>
  <si>
    <t>230</t>
  </si>
  <si>
    <t>DIFTERIA</t>
  </si>
  <si>
    <t>250</t>
  </si>
  <si>
    <t>ENCEFALITIS DEL NILO OCCIDENTAL EN HUMANOS</t>
  </si>
  <si>
    <t>270</t>
  </si>
  <si>
    <t>ENCEFALITIS EQUINA DEL OESTE EN HUMANOS</t>
  </si>
  <si>
    <t>290</t>
  </si>
  <si>
    <t>ENCEFALITIS EQUINA VENEZOLANA EN HUMANOS</t>
  </si>
  <si>
    <t>295</t>
  </si>
  <si>
    <t>ENFERMEDADES DE ORIGEN PRIONICO</t>
  </si>
  <si>
    <t>298</t>
  </si>
  <si>
    <t>EVENTO ADVERSO GRAVE POSTERIOR A LA VACUNACIÓN</t>
  </si>
  <si>
    <t>300</t>
  </si>
  <si>
    <t>AGRESIONES POR ANIMALES POTENCIALMENTE TRANSMISORES DE RABIA</t>
  </si>
  <si>
    <t>310</t>
  </si>
  <si>
    <t>FIEBRE AMARILLA</t>
  </si>
  <si>
    <t>320</t>
  </si>
  <si>
    <t>FIEBRE TIFOIDEA Y PARATIFOIDEA</t>
  </si>
  <si>
    <t>330</t>
  </si>
  <si>
    <t>HEPATITIS A</t>
  </si>
  <si>
    <t>340</t>
  </si>
  <si>
    <t>HEPATITIS B, C Y COINFECCIÓN HEPATITIS B Y DELTA</t>
  </si>
  <si>
    <t>341</t>
  </si>
  <si>
    <t>HEPATITIS C</t>
  </si>
  <si>
    <t>343</t>
  </si>
  <si>
    <t>HIPOTIROIDISMO CONGENITO</t>
  </si>
  <si>
    <t>345</t>
  </si>
  <si>
    <t>ESI - IRAG (VIGILANCIA CENTINELA)</t>
  </si>
  <si>
    <t>346</t>
  </si>
  <si>
    <t>IRA POR VIRUS NUEVO</t>
  </si>
  <si>
    <t>347</t>
  </si>
  <si>
    <t>INFECCION RESPIRATORIA AGUDA GRAVE IRAG (VIGILANCIA CENTINELA)</t>
  </si>
  <si>
    <t>348</t>
  </si>
  <si>
    <t>INFECCION RESPIRATORIA AGUDA GRAVE IRAG INUSITADA</t>
  </si>
  <si>
    <t>350</t>
  </si>
  <si>
    <t>ENFERMEDADES TRANSMITIDAS POR ALIMENTOS O AGUA ETA (BROTES)</t>
  </si>
  <si>
    <t>355</t>
  </si>
  <si>
    <t>ENFERMEDAD TRANSMITIDA POR ALIMENTOS O AGUA (ETA)</t>
  </si>
  <si>
    <t>358</t>
  </si>
  <si>
    <t>INSUFICIENCIA RENAL CRONICA</t>
  </si>
  <si>
    <t>360</t>
  </si>
  <si>
    <t>INTOXICACION POR PLAGUICIDAS</t>
  </si>
  <si>
    <t>370</t>
  </si>
  <si>
    <t>INTOXICACION POR MEDICAMENTOS</t>
  </si>
  <si>
    <t>380</t>
  </si>
  <si>
    <t>INTOXICACION POR METANOL</t>
  </si>
  <si>
    <t>390</t>
  </si>
  <si>
    <t>INTOXICACION POR METALES PESADOS</t>
  </si>
  <si>
    <t>400</t>
  </si>
  <si>
    <t>INTOXICACION POR SOLVENTES</t>
  </si>
  <si>
    <t>410</t>
  </si>
  <si>
    <t>INTOXICACION POR OTRAS SUSTANCIAS QUIMICAS</t>
  </si>
  <si>
    <t>412</t>
  </si>
  <si>
    <t>INTOXICACION POR GASES</t>
  </si>
  <si>
    <t>414</t>
  </si>
  <si>
    <t>INTOXICACION POR SUSTANCIAS PSICOACTIVAS</t>
  </si>
  <si>
    <t>420</t>
  </si>
  <si>
    <t>LEISHMANIASIS CUTANEA</t>
  </si>
  <si>
    <t>430</t>
  </si>
  <si>
    <t>LEISHMANIASIS MUCOSA</t>
  </si>
  <si>
    <t>440</t>
  </si>
  <si>
    <t>LEISHMANIASIS VISCERAL</t>
  </si>
  <si>
    <t>450</t>
  </si>
  <si>
    <t>LEPRA</t>
  </si>
  <si>
    <t>455</t>
  </si>
  <si>
    <t>LEPTOSPIROSIS</t>
  </si>
  <si>
    <t>456</t>
  </si>
  <si>
    <t>LEUCEMIA AGUDA PEDIATRICA LINFOIDE</t>
  </si>
  <si>
    <t>457</t>
  </si>
  <si>
    <t>LEUCEMIA AGUDA PEDIATRICA MIELOIDE</t>
  </si>
  <si>
    <t>458</t>
  </si>
  <si>
    <t>LESIONES POR POLVORA Y EXPLOSIVOS</t>
  </si>
  <si>
    <t>460</t>
  </si>
  <si>
    <t>MALARIA ASOCIADA (FORMAS MIXTAS)</t>
  </si>
  <si>
    <t>470</t>
  </si>
  <si>
    <t>MALARIA FALCIPARUM</t>
  </si>
  <si>
    <t>480</t>
  </si>
  <si>
    <t>MALARIA MALARIE</t>
  </si>
  <si>
    <t>490</t>
  </si>
  <si>
    <t>MALARIA VIVAX</t>
  </si>
  <si>
    <t>495</t>
  </si>
  <si>
    <t>MALARIA COMPLICADA</t>
  </si>
  <si>
    <t>498</t>
  </si>
  <si>
    <t>MALNUTRICION</t>
  </si>
  <si>
    <t>500</t>
  </si>
  <si>
    <t>MENINGITIS  MENINGOCOCCICA</t>
  </si>
  <si>
    <t>510</t>
  </si>
  <si>
    <t>MENINGITIS POR HAEMOPHILUS INFLUENZAE</t>
  </si>
  <si>
    <t>520</t>
  </si>
  <si>
    <t>MENINGITIS POR NEUMOCOCO</t>
  </si>
  <si>
    <t>530</t>
  </si>
  <si>
    <t>MENINGITIS TUBERCULOSA</t>
  </si>
  <si>
    <t>540</t>
  </si>
  <si>
    <t>MORTALIDAD POR MALARIA</t>
  </si>
  <si>
    <t>550</t>
  </si>
  <si>
    <t>MORTALIDAD MATERNA</t>
  </si>
  <si>
    <t>560</t>
  </si>
  <si>
    <t>MORTALIDAD PERINATAL Y NEONATAL TARDÍA</t>
  </si>
  <si>
    <t>570</t>
  </si>
  <si>
    <t>MORTALIDAD POR COLERA</t>
  </si>
  <si>
    <t>580</t>
  </si>
  <si>
    <t>MORTALIDAD POR DENGUE</t>
  </si>
  <si>
    <t>590</t>
  </si>
  <si>
    <t>MORTALIDAD POR EDA 0-4 AÑOS</t>
  </si>
  <si>
    <t>595</t>
  </si>
  <si>
    <t>MORTALIDAD POR EDA EN MENORES DE 5 AÑOS (INVESTIGACION DE CAMPO)</t>
  </si>
  <si>
    <t>600</t>
  </si>
  <si>
    <t>MORTALIDAD POR IRA</t>
  </si>
  <si>
    <t>605</t>
  </si>
  <si>
    <t>ENFERMEDAD DIARREICA AGUDA POR ROTAVIRUS</t>
  </si>
  <si>
    <t>610</t>
  </si>
  <si>
    <t>PARALISIS FLACIDA AGUDA (MENORES DE 15 AÑOS)</t>
  </si>
  <si>
    <t>620</t>
  </si>
  <si>
    <t>PAROTIDITIS</t>
  </si>
  <si>
    <t>630</t>
  </si>
  <si>
    <t>PESTE (BUBONICA/NEUMONICA)</t>
  </si>
  <si>
    <t>650</t>
  </si>
  <si>
    <t>RABIA ANIMAL EN PERROS O GATOS</t>
  </si>
  <si>
    <t>652</t>
  </si>
  <si>
    <t>VIGILANCIA DE LA RABIA POR LABORATORIO</t>
  </si>
  <si>
    <t>670</t>
  </si>
  <si>
    <t>RABIA HUMANA</t>
  </si>
  <si>
    <t>680</t>
  </si>
  <si>
    <t>PREVENCION Y CONTROL DE LA RABIA (SV-1)</t>
  </si>
  <si>
    <t>710</t>
  </si>
  <si>
    <t>RUBEOLA</t>
  </si>
  <si>
    <t>720</t>
  </si>
  <si>
    <t>SINDROME DE RUBEOLA CONGENITA</t>
  </si>
  <si>
    <t>730</t>
  </si>
  <si>
    <t>SARAMPION</t>
  </si>
  <si>
    <t>735</t>
  </si>
  <si>
    <t>ANOMALIAS CONGENITAS</t>
  </si>
  <si>
    <t>740</t>
  </si>
  <si>
    <t>SIFILIS CONGENITA</t>
  </si>
  <si>
    <t>750</t>
  </si>
  <si>
    <t>SIFILIS GESTACIONAL</t>
  </si>
  <si>
    <t>760</t>
  </si>
  <si>
    <t>TETANOS ACCIDENTAL</t>
  </si>
  <si>
    <t>770</t>
  </si>
  <si>
    <t>TETANOS NEONATAL</t>
  </si>
  <si>
    <t>780</t>
  </si>
  <si>
    <t>TIFUS EPIDEMICO TRANSMITIDO POR PIOJOS</t>
  </si>
  <si>
    <t>790</t>
  </si>
  <si>
    <t>TIFUS ENDEMICO TRASMITIDO POR PULGAS</t>
  </si>
  <si>
    <t>800</t>
  </si>
  <si>
    <t>TOS FERINA</t>
  </si>
  <si>
    <t>810</t>
  </si>
  <si>
    <t>TUBERCULOSIS EXTRA PULMONAR</t>
  </si>
  <si>
    <t>820</t>
  </si>
  <si>
    <t>TUBERCULOSIS PULMONAR</t>
  </si>
  <si>
    <t>830</t>
  </si>
  <si>
    <t>VARICELA COLECTIVO</t>
  </si>
  <si>
    <t>831</t>
  </si>
  <si>
    <t>VARICELA INDIVIDUAL</t>
  </si>
  <si>
    <t>850</t>
  </si>
  <si>
    <t>VIH/SIDA/MORTALIDAD POR SIDA</t>
  </si>
  <si>
    <t>860</t>
  </si>
  <si>
    <t>VIH SEGUIMIENTO A GESTANTES</t>
  </si>
  <si>
    <t>870</t>
  </si>
  <si>
    <t>VIH SEGUIMIENTO AL RECIEN NACIDO VIVO DE MUJER INFECTADA CON VIH</t>
  </si>
  <si>
    <t>890</t>
  </si>
  <si>
    <t>VIGILANCIA ENTOMOLOGICA MALARIA</t>
  </si>
  <si>
    <t>900</t>
  </si>
  <si>
    <t>EVENTO INDIVIDUAL SIN ESTABLECER</t>
  </si>
  <si>
    <t>995</t>
  </si>
  <si>
    <t>MORBILIDAD POR IRA</t>
  </si>
  <si>
    <t>997</t>
  </si>
  <si>
    <t>SOSPECHOSO  AH1N1</t>
  </si>
  <si>
    <t>998</t>
  </si>
  <si>
    <t>MORBILIDAD POR EDA</t>
  </si>
  <si>
    <t>999</t>
  </si>
  <si>
    <t>235</t>
  </si>
  <si>
    <t>CARBUNCO</t>
  </si>
  <si>
    <t>170</t>
  </si>
  <si>
    <t>CARDIOVASCULAR</t>
  </si>
  <si>
    <t>225</t>
  </si>
  <si>
    <t>DIABETES</t>
  </si>
  <si>
    <t>700</t>
  </si>
  <si>
    <t>RESPIRATORIAS CRÓNICAS</t>
  </si>
  <si>
    <t>110</t>
  </si>
  <si>
    <t>BAJO PESO AL NACER</t>
  </si>
  <si>
    <t>549</t>
  </si>
  <si>
    <t>MORBILIDAD MATERNA EXTREMA</t>
  </si>
  <si>
    <t>228</t>
  </si>
  <si>
    <t>EXPOSICIÓN A FLÚOR</t>
  </si>
  <si>
    <t>825</t>
  </si>
  <si>
    <t>TUBERCULOSIS FÁRMACORRESISTENTE</t>
  </si>
  <si>
    <t>875</t>
  </si>
  <si>
    <t>VIGILANCIA EN SALUD PÚBLICA DE LA VIOLENCIA DE GÉNERO E INTRAFAMILIAR</t>
  </si>
  <si>
    <t>112</t>
  </si>
  <si>
    <t>MORTALIDAD POR DESNUTRICIÓN</t>
  </si>
  <si>
    <t>111</t>
  </si>
  <si>
    <t>VIGILANCIA NUTRICIONAL DE LA GESTANTE</t>
  </si>
  <si>
    <t>815</t>
  </si>
  <si>
    <t>TUBERCULOSIS</t>
  </si>
  <si>
    <t>459</t>
  </si>
  <si>
    <t>CÁNCER INFANTIL</t>
  </si>
  <si>
    <t>215</t>
  </si>
  <si>
    <t>DEFECTOS CONGENITOS</t>
  </si>
  <si>
    <t>452</t>
  </si>
  <si>
    <t>LESIONES POR ARTEFACTOS EXPLOSIVOS (POLVORA Y MINAS ANTIPERSONAL)</t>
  </si>
  <si>
    <t>217</t>
  </si>
  <si>
    <t>CHIKUNGUNYA</t>
  </si>
  <si>
    <t>305</t>
  </si>
  <si>
    <t>TRACOMA</t>
  </si>
  <si>
    <t>535</t>
  </si>
  <si>
    <t>MENINGITIS BACTERIANA Y ENFERMEDAD MENINGOCÓCICA</t>
  </si>
  <si>
    <t>115</t>
  </si>
  <si>
    <t>CÁNCER EN MENORES DE 18 AÑOS</t>
  </si>
  <si>
    <t>307</t>
  </si>
  <si>
    <t>VIGILANCIA INTEGRADA DE RABIA HUMANA</t>
  </si>
  <si>
    <t>465</t>
  </si>
  <si>
    <t>MALARIA</t>
  </si>
  <si>
    <t>365</t>
  </si>
  <si>
    <t>INTOXICACIONES</t>
  </si>
  <si>
    <t>342</t>
  </si>
  <si>
    <t>ENFERMEDADES HUERFANAS - RARAS</t>
  </si>
  <si>
    <t>910</t>
  </si>
  <si>
    <t>607</t>
  </si>
  <si>
    <t>EBOLA</t>
  </si>
  <si>
    <t>855</t>
  </si>
  <si>
    <t>VIH - BANCOS DE SANGRE</t>
  </si>
  <si>
    <t>339</t>
  </si>
  <si>
    <t>HEPATITIS B - BANCOS DE SANGRE</t>
  </si>
  <si>
    <t>344</t>
  </si>
  <si>
    <t>HEPATITIS C - BANCOS DE SANGRE</t>
  </si>
  <si>
    <t>207</t>
  </si>
  <si>
    <t>CHAGAS - BANCOS DE SANGRE</t>
  </si>
  <si>
    <t>745</t>
  </si>
  <si>
    <t>SIFILIS - BANCOS DE SANGRE</t>
  </si>
  <si>
    <t>896</t>
  </si>
  <si>
    <t>HTLV - BANCOS DE SANGRE</t>
  </si>
  <si>
    <t>467</t>
  </si>
  <si>
    <t>MALARIA - BANCOS DE SANGRE</t>
  </si>
  <si>
    <t>351</t>
  </si>
  <si>
    <t>ENDOMETRITIS PUERPERAL</t>
  </si>
  <si>
    <t>352</t>
  </si>
  <si>
    <t>INFECCIONES DE SITIO QUIRÚRGICO ASOCIADAS A PROCEDIMIENTO MÉDICO QUIRÚRGICO</t>
  </si>
  <si>
    <t>356</t>
  </si>
  <si>
    <t>INTENTO DE SUICIDIO</t>
  </si>
  <si>
    <t>155</t>
  </si>
  <si>
    <t>CÁNCER DE LA MAMA Y CUELLO UTERINO</t>
  </si>
  <si>
    <t>202</t>
  </si>
  <si>
    <t>CONSUMO DE SUSTANCIAS PSICOACTIVAS INYECTADAS</t>
  </si>
  <si>
    <t>353</t>
  </si>
  <si>
    <t>IAD - INFECCIONES ASOCIADAS A DISPOSITIVOS - COLECTIVO</t>
  </si>
  <si>
    <t>354</t>
  </si>
  <si>
    <t>CONSUMO DE ANTIBIÓTICOS EN EL ÁMBITO HOSPITALARIO</t>
  </si>
  <si>
    <t>591</t>
  </si>
  <si>
    <t>VIGILANCIA INTEGRADA DE MUERTES EN MENORES DE CINCO AÑOS POR INFECCIÓN RESPIRATORIA AGUDA, ENFERMEDAD DIARREICA AGUDA Y/O DESNUTRICIÓN</t>
  </si>
  <si>
    <t>113</t>
  </si>
  <si>
    <t>DESNUTRICIÓN AGUDA EN MENORES DE 5 AÑOS</t>
  </si>
  <si>
    <t>895</t>
  </si>
  <si>
    <t>ZIKA</t>
  </si>
  <si>
    <t>453</t>
  </si>
  <si>
    <t>LESIONES DE CAUSA EXTERNA</t>
  </si>
  <si>
    <t>913</t>
  </si>
  <si>
    <t>ZIKA COLECTIVO</t>
  </si>
  <si>
    <t>725</t>
  </si>
  <si>
    <t>SÍNDROME NEUROLÓGICO PROBABLEMENTE ASOCIADO A VIRUS ZIKA</t>
  </si>
  <si>
    <t>357</t>
  </si>
  <si>
    <t>IAD - INFECCIONES ASOCIADAS A DISPOSITIVOS - INDIVIDUAL</t>
  </si>
  <si>
    <t>359</t>
  </si>
  <si>
    <t>641</t>
  </si>
  <si>
    <t>PREMATURIDAD NACIMIENTOS</t>
  </si>
  <si>
    <t>640</t>
  </si>
  <si>
    <t>PREMATURIDAD MORTALIDADES</t>
  </si>
  <si>
    <t>241</t>
  </si>
  <si>
    <t>EMBARAZO EN ADOLESCENTES NACIMIENTOS</t>
  </si>
  <si>
    <t>240</t>
  </si>
  <si>
    <t>EMBARAZO EN ADOLESCENTES MORTALIDADES</t>
  </si>
  <si>
    <t>813</t>
  </si>
  <si>
    <t>901</t>
  </si>
  <si>
    <t>EVENTO COLECTIVO SIN ESTABLECER</t>
  </si>
  <si>
    <t>275</t>
  </si>
  <si>
    <t>ENCEFALITIS EQUINA DEL ESTE EN HUMANOS</t>
  </si>
  <si>
    <t>362</t>
  </si>
  <si>
    <t>INFECCIONES DE SITIO QUIRÚRGICO ASOCIADAS A PROCEDIMIENTO MÉDICO QUIRÚRGICO - COLECTIVO</t>
  </si>
  <si>
    <t>349</t>
  </si>
  <si>
    <t>BROTES DE ENFERMEDADES TRANSMITIDAS POR ALIMENTOS-ETA Y COLERA</t>
  </si>
  <si>
    <t>551</t>
  </si>
  <si>
    <t>MORTALIDAD MATERNA - DATOS BÁSICOS</t>
  </si>
  <si>
    <t>621</t>
  </si>
  <si>
    <t>PAROTIDITIS COLECTIVO</t>
  </si>
  <si>
    <t>994</t>
  </si>
  <si>
    <t>IRA POR VIRUS NUEVO (COLECTIVO)</t>
  </si>
  <si>
    <t>739</t>
  </si>
  <si>
    <t>SÍNDROME INFLAMATORIO MULTISISTÉMICO EN NIÑOS ASOCIADO A SARS-COV2</t>
  </si>
  <si>
    <t>880</t>
  </si>
  <si>
    <t>VIRUELA SÍMICA (MONKEYPOX)</t>
  </si>
  <si>
    <t xml:space="preserve">PRADO VERANIEGO                                                                                     </t>
  </si>
  <si>
    <t xml:space="preserve">LA ALHAMBRA SECTOR SUR                                                                              </t>
  </si>
  <si>
    <t xml:space="preserve">SABANA GRANDE                                                                                       </t>
  </si>
  <si>
    <t xml:space="preserve">OLARTE                                                                                              </t>
  </si>
  <si>
    <t xml:space="preserve">S.C. CHAPINERO CENTRAL                                                                              </t>
  </si>
  <si>
    <t xml:space="preserve">CENTRO NARIÑO                                                                                       </t>
  </si>
  <si>
    <t xml:space="preserve">EL SALITRE                                                                                          </t>
  </si>
  <si>
    <t xml:space="preserve">EL PORVENIR II SECTOR                                                                               </t>
  </si>
  <si>
    <t xml:space="preserve">MARSELLA                                                                                            </t>
  </si>
  <si>
    <t xml:space="preserve">EL TESORO                                                                                           </t>
  </si>
  <si>
    <t xml:space="preserve">ROCIO PARTE BAJA                                                                                    </t>
  </si>
  <si>
    <t xml:space="preserve">NAZARETH (VEREDA)                                                                                   </t>
  </si>
  <si>
    <t xml:space="preserve">LAS VEGAS                                                                                           </t>
  </si>
  <si>
    <t xml:space="preserve">S.C. LA CABAÑA                                                                                      </t>
  </si>
  <si>
    <t xml:space="preserve">ACUARELA I                                                                                          </t>
  </si>
  <si>
    <t xml:space="preserve">ALCALA                                                                                              </t>
  </si>
  <si>
    <t xml:space="preserve">CAMELIA II SECTOR                                                                                   </t>
  </si>
  <si>
    <t xml:space="preserve">LAS CARABELAS                                                                                       </t>
  </si>
  <si>
    <t xml:space="preserve">DANUBIO CENTAUROS                                                                                   </t>
  </si>
  <si>
    <t xml:space="preserve">S.C. ENGATIVA ZONA URBANA                                                                           </t>
  </si>
  <si>
    <t xml:space="preserve">MIRADOR DE LA PRIMAVERA                                                                             </t>
  </si>
  <si>
    <t xml:space="preserve">EL PORVENIR ZONA C                                                                                  </t>
  </si>
  <si>
    <t xml:space="preserve">ESPAÑOLA III SECTOR                                                                                 </t>
  </si>
  <si>
    <t xml:space="preserve">LA ESMERALDA                                                                                        </t>
  </si>
  <si>
    <t xml:space="preserve">JUAN XXIII                                                                                          </t>
  </si>
  <si>
    <t xml:space="preserve">VILLA MORALES                                                                                       </t>
  </si>
  <si>
    <t xml:space="preserve">LOS LACHES                                                                                          </t>
  </si>
  <si>
    <t xml:space="preserve">ATENAS                                                                                              </t>
  </si>
  <si>
    <t xml:space="preserve">JUAN REY                                                                                            </t>
  </si>
  <si>
    <t xml:space="preserve">ABRAHAM LINCOLN                                                                                     </t>
  </si>
  <si>
    <t xml:space="preserve">ISLA DEL SOL                                                                                        </t>
  </si>
  <si>
    <t xml:space="preserve">LAS PALMAS                                                                                          </t>
  </si>
  <si>
    <t xml:space="preserve">DOÑA LILIANA                                                                                        </t>
  </si>
  <si>
    <t xml:space="preserve">SAN ANTONIO NORTE                                                                                   </t>
  </si>
  <si>
    <t xml:space="preserve">SANTA CECILIA NORTE PARTE ALTA                                                                      </t>
  </si>
  <si>
    <t xml:space="preserve">BOSQUE CALDERON TEJADA                                                                              </t>
  </si>
  <si>
    <t xml:space="preserve">FERROCAJA                                                                                           </t>
  </si>
  <si>
    <t xml:space="preserve">LA UNION (VEREDA)                                                                                   </t>
  </si>
  <si>
    <t xml:space="preserve">MANZANARES                                                                                          </t>
  </si>
  <si>
    <t xml:space="preserve">YOMASITA                                                                                            </t>
  </si>
  <si>
    <t xml:space="preserve">EL TUNAL BAJO (VEREDA)                                                                              </t>
  </si>
  <si>
    <t xml:space="preserve">COMPOSTELA II                                                                                       </t>
  </si>
  <si>
    <t xml:space="preserve">LA ESPERANZA DE TIBANICA                                                                            </t>
  </si>
  <si>
    <t xml:space="preserve">LA CAMELIA                                                                                          </t>
  </si>
  <si>
    <t xml:space="preserve">BOCHICA PUENTE ARANDA                                                                               </t>
  </si>
  <si>
    <t xml:space="preserve">MARIA PAZ                                                                                           </t>
  </si>
  <si>
    <t xml:space="preserve">LA IGUALDAD                                                                                         </t>
  </si>
  <si>
    <t xml:space="preserve">URB MANUEL CRISTOBAL EL PORTAL                                                                      </t>
  </si>
  <si>
    <t xml:space="preserve">EL BOSQUE                                                                                           </t>
  </si>
  <si>
    <t xml:space="preserve">BARRIO NO ESTANDARIZADO                                                                             </t>
  </si>
  <si>
    <t xml:space="preserve">JAZMIN OCCIDENTAL                                                                                   </t>
  </si>
  <si>
    <t xml:space="preserve">BILBAO II SECTOR                                                                                    </t>
  </si>
  <si>
    <t xml:space="preserve">S.C. BOYACA                                                                                         </t>
  </si>
  <si>
    <t xml:space="preserve">SIMON BOLIVAR                                                                                       </t>
  </si>
  <si>
    <t xml:space="preserve">CEDRITOS                                                                                            </t>
  </si>
  <si>
    <t xml:space="preserve">LOS CEDRITOS                                                                                        </t>
  </si>
  <si>
    <t xml:space="preserve">COMPARTIR SUBA                                                                                      </t>
  </si>
  <si>
    <t xml:space="preserve">LA ESTANZUELA                                                                                       </t>
  </si>
  <si>
    <t xml:space="preserve">CIUDAD JARDIN DEL SUR                                                                               </t>
  </si>
  <si>
    <t xml:space="preserve">NARANJOS EL RETAZO                                                                                  </t>
  </si>
  <si>
    <t xml:space="preserve">COLON                                                                                               </t>
  </si>
  <si>
    <t xml:space="preserve">LA SAGRADA FAMILIA                                                                                  </t>
  </si>
  <si>
    <t xml:space="preserve">TEJAR DE ONTARIO                                                                                    </t>
  </si>
  <si>
    <t xml:space="preserve">LOS ALTOS DEL ZUQUE                                                                                 </t>
  </si>
  <si>
    <t xml:space="preserve">SANTANDER                                                                                           </t>
  </si>
  <si>
    <t xml:space="preserve">SAN ANTONIO                                                                                         </t>
  </si>
  <si>
    <t xml:space="preserve">SAN ISIDRO SECTOR CERRITO I                                                                         </t>
  </si>
  <si>
    <t xml:space="preserve">URB. LA LLANADA                                                                                     </t>
  </si>
  <si>
    <t xml:space="preserve">LA SERRANIA (BUENAVISTA SECTOR A)                                                                   </t>
  </si>
  <si>
    <t xml:space="preserve">LA CUMBRE                                                                                           </t>
  </si>
  <si>
    <t xml:space="preserve">LOS EJIDOS                                                                                          </t>
  </si>
  <si>
    <t xml:space="preserve">VILLA GLORIA                                                                                        </t>
  </si>
  <si>
    <t xml:space="preserve">EL PORTAL DEL DIVINO                                                                                </t>
  </si>
  <si>
    <t xml:space="preserve">URB. HORACIO ORJUELA                                                                                </t>
  </si>
  <si>
    <t xml:space="preserve">LA PERSEVERANCIA                                                                                    </t>
  </si>
  <si>
    <t xml:space="preserve">MARRUECOS                                                                                           </t>
  </si>
  <si>
    <t xml:space="preserve">PALERMO SUR                                                                                         </t>
  </si>
  <si>
    <t xml:space="preserve">DOCE DE OCTUBRE                                                                                     </t>
  </si>
  <si>
    <t xml:space="preserve">LA ALMERIA                                                                                          </t>
  </si>
  <si>
    <t xml:space="preserve">LAS FERIAS OCCIDENTAL                                                                               </t>
  </si>
  <si>
    <t xml:space="preserve">LA CASTELLANA                                                                                       </t>
  </si>
  <si>
    <t xml:space="preserve">LA ESPERANZA                                                                                        </t>
  </si>
  <si>
    <t xml:space="preserve">SANTA CECILIA                                                                                       </t>
  </si>
  <si>
    <t xml:space="preserve">SAN PABLO                                                                                           </t>
  </si>
  <si>
    <t xml:space="preserve">SANTA MONICA                                                                                        </t>
  </si>
  <si>
    <t xml:space="preserve">CIUDAD GRANADA                                                                                      </t>
  </si>
  <si>
    <t xml:space="preserve">LOS SAUCES NORTE                                                                                    </t>
  </si>
  <si>
    <t xml:space="preserve">LAS BRISAS                                                                                          </t>
  </si>
  <si>
    <t xml:space="preserve">URB. LA ESPERANZA                                                                                   </t>
  </si>
  <si>
    <t xml:space="preserve">LA PONDEROSA                                                                                        </t>
  </si>
  <si>
    <t xml:space="preserve">TORREMOLINOS                                                                                        </t>
  </si>
  <si>
    <t xml:space="preserve">LUCERO SUR BAJO                                                                                     </t>
  </si>
  <si>
    <t xml:space="preserve">LA ESMERALDA SUR                                                                                    </t>
  </si>
  <si>
    <t xml:space="preserve">MARANDU                                                                                             </t>
  </si>
  <si>
    <t xml:space="preserve">NUEVO MUZU II SECTOR 2a ETAPA                                                                       </t>
  </si>
  <si>
    <t xml:space="preserve">TIBABUYES II SECTOR 2                                                                               </t>
  </si>
  <si>
    <t xml:space="preserve">ZARZAMORA                                                                                           </t>
  </si>
  <si>
    <t xml:space="preserve">AMAPOLAS                                                                                            </t>
  </si>
  <si>
    <t xml:space="preserve">S.C. SAN JOSE SUR                                                                                   </t>
  </si>
  <si>
    <t xml:space="preserve">S.C. SUCRE                                                                                          </t>
  </si>
  <si>
    <t xml:space="preserve">POLICARPA SALAVARRIETA                                                                              </t>
  </si>
  <si>
    <t xml:space="preserve">SIERRA MORENA                                                                                       </t>
  </si>
  <si>
    <t xml:space="preserve">SAN ISIDRO II                                                                                       </t>
  </si>
  <si>
    <t xml:space="preserve">VILLA DEL ROSARIO                                                                                   </t>
  </si>
  <si>
    <t xml:space="preserve">RICAURTE                                                                                            </t>
  </si>
  <si>
    <t xml:space="preserve">EDUARDO SANTOS                                                                                      </t>
  </si>
  <si>
    <t xml:space="preserve">LOS CAMBULOS                                                                                        </t>
  </si>
  <si>
    <t xml:space="preserve">ALMIRANTE PADILLA                                                                                   </t>
  </si>
  <si>
    <t xml:space="preserve">S.C. SAN JOSE DE FONTIBON                                                                           </t>
  </si>
  <si>
    <t xml:space="preserve">S.C. OSORIO II - SAN IGANCIO VEREDA EL TINTAL                                                       </t>
  </si>
  <si>
    <t xml:space="preserve">ALTOS DE BETANIA III                                                                                </t>
  </si>
  <si>
    <t xml:space="preserve">EL CURUBO                                                                                           </t>
  </si>
  <si>
    <t xml:space="preserve">EL SALITRE SECTOR LUIS MARIA FERNANDEZ                                                              </t>
  </si>
  <si>
    <t xml:space="preserve">S.C. MARLY                                                                                          </t>
  </si>
  <si>
    <t xml:space="preserve">LOS OLIVOS                                                                                          </t>
  </si>
  <si>
    <t xml:space="preserve">EL TESORO POZO AZUL                                                                                 </t>
  </si>
  <si>
    <t xml:space="preserve">EL VIRREY ULTIMA ETAPA                                                                              </t>
  </si>
  <si>
    <t xml:space="preserve">MORENA II SECTOR VILLA SANDRA                                                                       </t>
  </si>
  <si>
    <t xml:space="preserve">EL ESPINO                                                                                           </t>
  </si>
  <si>
    <t xml:space="preserve">AMPARO CAÑIZARES                                                                                    </t>
  </si>
  <si>
    <t xml:space="preserve">URB. EL CHITAL II SECTOR                                                                            </t>
  </si>
  <si>
    <t xml:space="preserve">BRAZUELOS                                                                                           </t>
  </si>
  <si>
    <t xml:space="preserve">SANTA FE III SECTOR                                                                                 </t>
  </si>
  <si>
    <t xml:space="preserve">S.C. SAN BERNARDINO XVII                                                                            </t>
  </si>
  <si>
    <t xml:space="preserve">SANTA ROSA DE LIMA                                                                                  </t>
  </si>
  <si>
    <t xml:space="preserve">LAS NIEVES                                                                                          </t>
  </si>
  <si>
    <t xml:space="preserve">VILLA ANGELICA (CANADA LA GUIRA)                                                                    </t>
  </si>
  <si>
    <t xml:space="preserve">BELEN                                                                                               </t>
  </si>
  <si>
    <t xml:space="preserve">5 DE NOVIEMBRE                                                                                      </t>
  </si>
  <si>
    <t xml:space="preserve">EL MIRADOR                                                                                          </t>
  </si>
  <si>
    <t xml:space="preserve">LA ALAMEDA II SECTOR                                                                                </t>
  </si>
  <si>
    <t xml:space="preserve">LA AURORA                                                                                           </t>
  </si>
  <si>
    <t xml:space="preserve">BRASILIA SUR                                                                                        </t>
  </si>
  <si>
    <t xml:space="preserve">LOMBARDIA                                                                                           </t>
  </si>
  <si>
    <t xml:space="preserve">BUENAVISTA                                                                                          </t>
  </si>
  <si>
    <t xml:space="preserve">SAN JOSE (VEREDA)                                                                                   </t>
  </si>
  <si>
    <t xml:space="preserve">LA CONCEPCION (VEREDA)                                                                              </t>
  </si>
  <si>
    <t xml:space="preserve">SAN JORGE CENTRAL II SECTOR                                                                         </t>
  </si>
  <si>
    <t xml:space="preserve">ATANASIO GIRARDOT                                                                                   </t>
  </si>
  <si>
    <t xml:space="preserve">S.C. LA VICTORIA                                                                                    </t>
  </si>
  <si>
    <t xml:space="preserve">LA MERCED SUR                                                                                       </t>
  </si>
  <si>
    <t xml:space="preserve">BENJAMIN HERRERA                                                                                    </t>
  </si>
  <si>
    <t xml:space="preserve">S.C. LA PATRIA - BARRIO SAN MARTIN                                                                  </t>
  </si>
  <si>
    <t xml:space="preserve">CANDELARIA LA NUEVA                                                                                 </t>
  </si>
  <si>
    <t xml:space="preserve">JERUSALEN LA PRADERA                                                                                </t>
  </si>
  <si>
    <t xml:space="preserve">BELLA FLOR                                                                                          </t>
  </si>
  <si>
    <t xml:space="preserve">ANTONIO JOSE DE SUCRE I Y II                                                                        </t>
  </si>
  <si>
    <t xml:space="preserve">SANTA LIBRADA SECTOR LA PEÑA                                                                        </t>
  </si>
  <si>
    <t xml:space="preserve">MARICHUELA                                                                                          </t>
  </si>
  <si>
    <t xml:space="preserve">SANTA ANA OCCIDENTAL                                                                                </t>
  </si>
  <si>
    <t xml:space="preserve">DANUBIO AZUL                                                                                        </t>
  </si>
  <si>
    <t xml:space="preserve">GERMINAR I LA FISCALA ALTA                                                                          </t>
  </si>
  <si>
    <t xml:space="preserve">S.C. TIHUAQUE                                                                                       </t>
  </si>
  <si>
    <t xml:space="preserve">VILLA ROSITA                                                                                        </t>
  </si>
  <si>
    <t xml:space="preserve">MARICHUELA III SECTOR                                                                               </t>
  </si>
  <si>
    <t xml:space="preserve">SAN BLASS                                                                                           </t>
  </si>
  <si>
    <t xml:space="preserve">LOS LIBERTADORES                                                                                    </t>
  </si>
  <si>
    <t xml:space="preserve">BUENAVISTA II SECTOR                                                                                </t>
  </si>
  <si>
    <t xml:space="preserve">RESTREPO                                                                                            </t>
  </si>
  <si>
    <t xml:space="preserve">S.C. INGLES                                                                                         </t>
  </si>
  <si>
    <t xml:space="preserve">EL DORADO 2                                                                                         </t>
  </si>
  <si>
    <t xml:space="preserve">EL DORADO                                                                                           </t>
  </si>
  <si>
    <t xml:space="preserve">SAN BERNARDO                                                                                        </t>
  </si>
  <si>
    <t xml:space="preserve">ROCIO ORIENTAL                                                                                      </t>
  </si>
  <si>
    <t xml:space="preserve">PALERMO                                                                                             </t>
  </si>
  <si>
    <t xml:space="preserve">ALFONSO LOPEZ                                                                                       </t>
  </si>
  <si>
    <t xml:space="preserve">SAN MARTIN DE PORRES I                                                                              </t>
  </si>
  <si>
    <t xml:space="preserve">VILLA ALSACIA                                                                                       </t>
  </si>
  <si>
    <t xml:space="preserve">PINAR DEL RIO II SECTOR                                                                             </t>
  </si>
  <si>
    <t xml:space="preserve">OSPINA PEREZ                                                                                        </t>
  </si>
  <si>
    <t xml:space="preserve">SANTA RITA III SECTOR                                                                               </t>
  </si>
  <si>
    <t xml:space="preserve">PRIMAVERA OCCIDENTAL                                                                                </t>
  </si>
  <si>
    <t xml:space="preserve">BRASIL LOPEZ PIÑEROS                                                                                </t>
  </si>
  <si>
    <t xml:space="preserve">SAN JOSE A                                                                                          </t>
  </si>
  <si>
    <t xml:space="preserve">VILLA DE SUAITA                                                                                     </t>
  </si>
  <si>
    <t xml:space="preserve">EL JARDIN                                                                                           </t>
  </si>
  <si>
    <t xml:space="preserve">BOSALINDA HIDELBRANDO OLARTE                                                                        </t>
  </si>
  <si>
    <t xml:space="preserve">LA LIBERTAD                                                                                         </t>
  </si>
  <si>
    <t xml:space="preserve">VILLA CINDY                                                                                         </t>
  </si>
  <si>
    <t xml:space="preserve">NUEVA COLOMBIA                                                                                      </t>
  </si>
  <si>
    <t xml:space="preserve">NUEVO CHILE                                                                                         </t>
  </si>
  <si>
    <t xml:space="preserve">EL NEVADO                                                                                           </t>
  </si>
  <si>
    <t xml:space="preserve">VILLAS DEL EDEN                                                                                     </t>
  </si>
  <si>
    <t xml:space="preserve">LA UNIDAD                                                                                           </t>
  </si>
  <si>
    <t xml:space="preserve">EL ENCANTO                                                                                          </t>
  </si>
  <si>
    <t xml:space="preserve">EL PORTAL                                                                                           </t>
  </si>
  <si>
    <t xml:space="preserve">GALAN                                                                                               </t>
  </si>
  <si>
    <t xml:space="preserve">MARISCAL SUCRE                                                                                      </t>
  </si>
  <si>
    <t xml:space="preserve">MONTEBLANCO                                                                                         </t>
  </si>
  <si>
    <t xml:space="preserve">EL LIBANO                                                                                           </t>
  </si>
  <si>
    <t xml:space="preserve">RINCON DE VENECIA                                                                                   </t>
  </si>
  <si>
    <t xml:space="preserve">EGIPTO 2                                                                                            </t>
  </si>
  <si>
    <t xml:space="preserve">RINCON DE LOS MOLINOS                                                                               </t>
  </si>
  <si>
    <t xml:space="preserve">CORDOBA                                                                                             </t>
  </si>
  <si>
    <t xml:space="preserve">SANTA FE                                                                                            </t>
  </si>
  <si>
    <t xml:space="preserve">VILLA MAYOR ANTIGUA                                                                                 </t>
  </si>
  <si>
    <t xml:space="preserve">LA ALAMEDA                                                                                          </t>
  </si>
  <si>
    <t xml:space="preserve">CERROS DE ORIENTE                                                                                   </t>
  </si>
  <si>
    <t xml:space="preserve">LOS MOLINOS I SECTOR                                                                                </t>
  </si>
  <si>
    <t xml:space="preserve">S.C. CLARET                                                                                         </t>
  </si>
  <si>
    <t xml:space="preserve">TEUSAQUILLO                                                                                         </t>
  </si>
  <si>
    <t xml:space="preserve">ESTRELLA                                                                                            </t>
  </si>
  <si>
    <t xml:space="preserve">CANAIMA                                                                                             </t>
  </si>
  <si>
    <t xml:space="preserve">LOS ANGELES                                                                                         </t>
  </si>
  <si>
    <t xml:space="preserve">VILLA ANITA                                                                                         </t>
  </si>
  <si>
    <t xml:space="preserve">SANTA ROSA                                                                                          </t>
  </si>
  <si>
    <t xml:space="preserve">SAN JOAQUIN                                                                                         </t>
  </si>
  <si>
    <t xml:space="preserve">S.C. LAS MARGARITAS                                                                                 </t>
  </si>
  <si>
    <t xml:space="preserve">SANTA BARBARA                                                                                       </t>
  </si>
  <si>
    <t xml:space="preserve">SANTA ISABEL V SECTOR                                                                               </t>
  </si>
  <si>
    <t xml:space="preserve">ARBORIZADORA ALTA                                                                                   </t>
  </si>
  <si>
    <t xml:space="preserve">LAGUNA VERDE (VEREDA)                                                                               </t>
  </si>
  <si>
    <t xml:space="preserve">LAS AURAS (VEREDA)                                                                                  </t>
  </si>
  <si>
    <t xml:space="preserve">EL RAIZAL                                                                                           </t>
  </si>
  <si>
    <t xml:space="preserve">EL CONSUELO                                                                                         </t>
  </si>
  <si>
    <t xml:space="preserve">VILLA XIMENA                                                                                        </t>
  </si>
  <si>
    <t xml:space="preserve">FISCALA SECTOR CENTRO                                                                               </t>
  </si>
  <si>
    <t xml:space="preserve">LAS MARGARITAS OCCIDENTAL                                                                           </t>
  </si>
  <si>
    <t xml:space="preserve">LA ALQUERIA                                                                                         </t>
  </si>
  <si>
    <t xml:space="preserve">LA AMISTAD BOSA                                                                                     </t>
  </si>
  <si>
    <t xml:space="preserve">LA PRIMAVERA                                                                                        </t>
  </si>
  <si>
    <t xml:space="preserve">GETSEMANI                                                                                           </t>
  </si>
  <si>
    <t xml:space="preserve">EL PROGRESO                                                                                         </t>
  </si>
  <si>
    <t xml:space="preserve">BOCHICA II                                                                                          </t>
  </si>
  <si>
    <t xml:space="preserve">SAN FERNANDO                                                                                        </t>
  </si>
  <si>
    <t xml:space="preserve">VILLA CLAVER I Y II                                                                                 </t>
  </si>
  <si>
    <t xml:space="preserve">EL VERDUN                                                                                           </t>
  </si>
  <si>
    <t xml:space="preserve">VILLA EL DORADO NORTE                                                                               </t>
  </si>
  <si>
    <t xml:space="preserve">TIBABUYES I SECTOR                                                                                  </t>
  </si>
  <si>
    <t xml:space="preserve">EL RINCON DE BOSA                                                                                   </t>
  </si>
  <si>
    <t xml:space="preserve">RINCON DE SUBA SECTOR LAGOS DE LA FRONTERA                                                          </t>
  </si>
  <si>
    <t xml:space="preserve">NUEVA GRANADA                                                                                       </t>
  </si>
  <si>
    <t xml:space="preserve">CUNDINAMARCA                                                                                        </t>
  </si>
  <si>
    <t xml:space="preserve">LA PAZ                                                                                              </t>
  </si>
  <si>
    <t xml:space="preserve">SEVILLA                                                                                             </t>
  </si>
  <si>
    <t xml:space="preserve">PALOQUEMAO                                                                                          </t>
  </si>
  <si>
    <t xml:space="preserve">MONTECARLO                                                                                          </t>
  </si>
  <si>
    <t xml:space="preserve">OCHO DE DICIEMBRE                                                                                   </t>
  </si>
  <si>
    <t xml:space="preserve">SAN ANTONIO (VEREDA)                                                                                </t>
  </si>
  <si>
    <t xml:space="preserve">LAS ANIMAS (VEREDA)                                                                                 </t>
  </si>
  <si>
    <t xml:space="preserve">SAN FRANCISCO II SECTOR                                                                             </t>
  </si>
  <si>
    <t xml:space="preserve">ACACIA III PARTE BAJA                                                                               </t>
  </si>
  <si>
    <t xml:space="preserve">SAN FRANCISCO I SECTOR                                                                              </t>
  </si>
  <si>
    <t xml:space="preserve">SANTA MARTHA                                                                                        </t>
  </si>
  <si>
    <t xml:space="preserve">LA VEGA DEL BOSQUE                                                                                  </t>
  </si>
  <si>
    <t xml:space="preserve">BAQUERO                                                                                             </t>
  </si>
  <si>
    <t xml:space="preserve">QUINTA PAREDES                                                                                      </t>
  </si>
  <si>
    <t xml:space="preserve">PABLO VI ETAPA II                                                                                   </t>
  </si>
  <si>
    <t xml:space="preserve">URBANIZACION CORKIDI                                                                                </t>
  </si>
  <si>
    <t xml:space="preserve">BELLAVISTA LUCERO ALTO                                                                              </t>
  </si>
  <si>
    <t xml:space="preserve">LA CORUÑA                                                                                           </t>
  </si>
  <si>
    <t xml:space="preserve">VILLA CRISTINA                                                                                      </t>
  </si>
  <si>
    <t xml:space="preserve">JERUSALEN POTOSI                                                                                    </t>
  </si>
  <si>
    <t xml:space="preserve">EL ARPA Y LA LIRA                                                                                   </t>
  </si>
  <si>
    <t xml:space="preserve">SANTA LUCIA SUR                                                                                     </t>
  </si>
  <si>
    <t xml:space="preserve">URB. LOS BOHIOS DE FUNZA                                                                            </t>
  </si>
  <si>
    <t xml:space="preserve">SANTA INES SUR                                                                                      </t>
  </si>
  <si>
    <t xml:space="preserve">EGIPTO ALTO (JULIO CESAR TURBAY)                                                                    </t>
  </si>
  <si>
    <t xml:space="preserve">MORALVA                                                                                             </t>
  </si>
  <si>
    <t xml:space="preserve">DIANA TURBAY ARRAYANES                                                                              </t>
  </si>
  <si>
    <t xml:space="preserve">EL UVAL II SECTOR                                                                                   </t>
  </si>
  <si>
    <t xml:space="preserve">EL TUNO                                                                                             </t>
  </si>
  <si>
    <t xml:space="preserve">ESTRELLA DEL SUR                                                                                    </t>
  </si>
  <si>
    <t xml:space="preserve">LAGUNETA                                                                                            </t>
  </si>
  <si>
    <t xml:space="preserve">LA INDEPENDENCIA                                                                                    </t>
  </si>
  <si>
    <t xml:space="preserve">CONGRESO EUCARISTICO                                                                                </t>
  </si>
  <si>
    <t xml:space="preserve">HORIZONTES USAQUEN                                                                                  </t>
  </si>
  <si>
    <t xml:space="preserve">LAS CAROLINAS                                                                                       </t>
  </si>
  <si>
    <t xml:space="preserve">USMINIA                                                                                             </t>
  </si>
  <si>
    <t xml:space="preserve">ALFONSO LOPEZ SECTOR LA ALBORADA                                                                    </t>
  </si>
  <si>
    <t xml:space="preserve">SAN LUIS                                                                                            </t>
  </si>
  <si>
    <t xml:space="preserve">SAMORE                                                                                              </t>
  </si>
  <si>
    <t xml:space="preserve">ALTAMAR                                                                                             </t>
  </si>
  <si>
    <t xml:space="preserve">ALTAMAR II SECTOR                                                                                   </t>
  </si>
  <si>
    <t xml:space="preserve">EL REGALO                                                                                           </t>
  </si>
  <si>
    <t xml:space="preserve">PUENTE ARANDA                                                                                       </t>
  </si>
  <si>
    <t xml:space="preserve">NUEVA ESCOCIA                                                                                       </t>
  </si>
  <si>
    <t xml:space="preserve">GRANCOLOMBIANO II SECTOR                                                                            </t>
  </si>
  <si>
    <t xml:space="preserve">VEGAS (VEREDA)                                                                                      </t>
  </si>
  <si>
    <t xml:space="preserve">CHAPARRAL                                                                                           </t>
  </si>
  <si>
    <t xml:space="preserve">SAN ISIDRO                                                                                          </t>
  </si>
  <si>
    <t xml:space="preserve">SANTA RITA DE SUBA                                                                                  </t>
  </si>
  <si>
    <t xml:space="preserve">SAN FRANCISCO NORTE                                                                                 </t>
  </si>
  <si>
    <t xml:space="preserve">LA VICTORIA NORTE                                                                                   </t>
  </si>
  <si>
    <t xml:space="preserve">SAN MARTIN DE PORRES                                                                                </t>
  </si>
  <si>
    <t xml:space="preserve">CATALINA II                                                                                         </t>
  </si>
  <si>
    <t xml:space="preserve">JAQUELINE                                                                                           </t>
  </si>
  <si>
    <t xml:space="preserve">PIAMONTE I ETAPA                                                                                    </t>
  </si>
  <si>
    <t xml:space="preserve">EL PAÑUELITO                                                                                        </t>
  </si>
  <si>
    <t xml:space="preserve">LA VICTORIA                                                                                         </t>
  </si>
  <si>
    <t xml:space="preserve">FLORIDA                                                                                             </t>
  </si>
  <si>
    <t xml:space="preserve">EDUARDO FREI                                                                                        </t>
  </si>
  <si>
    <t xml:space="preserve">CHAPINERITO                                                                                         </t>
  </si>
  <si>
    <t xml:space="preserve">EL MORTIÑO                                                                                          </t>
  </si>
  <si>
    <t xml:space="preserve">EL VIRREY                                                                                           </t>
  </si>
  <si>
    <t xml:space="preserve">JERUSALEN LAS BRISAS                                                                                </t>
  </si>
  <si>
    <t>Tenencia inadecuada de animales y riesgo de zoonosis</t>
  </si>
  <si>
    <t>Riesgo de emergencias y desastres</t>
  </si>
  <si>
    <t>OBSERVACIONES 
VEBC BOGOTÁ</t>
  </si>
  <si>
    <t>Otros situaciones problemáticas de Salud Ambiental (Contaminación ambiental en aire, agua, suelo, ruido, olores ofensivos y otros)</t>
  </si>
  <si>
    <t xml:space="preserve">LA ESTRADA                                                                                          </t>
  </si>
  <si>
    <t xml:space="preserve">S.C. FERROCAJA                                                                                      </t>
  </si>
  <si>
    <t xml:space="preserve">LA VICTORIA II SECTOR                                                                               </t>
  </si>
  <si>
    <t xml:space="preserve">URB. BATAVIA                                                                                        </t>
  </si>
  <si>
    <t xml:space="preserve">LA GUACA IV SECTOR                                                                                  </t>
  </si>
  <si>
    <t xml:space="preserve">JUAN PABLO II                                                                                       </t>
  </si>
  <si>
    <t xml:space="preserve">LAS DELICIAS DEL SUR                                                                                </t>
  </si>
  <si>
    <t xml:space="preserve">MONTERREY                                                                                           </t>
  </si>
  <si>
    <t xml:space="preserve">S.C. PRIMAVERA II                                                                                   </t>
  </si>
  <si>
    <t xml:space="preserve">SAN ISIDRO SUR                                                                                      </t>
  </si>
  <si>
    <t xml:space="preserve">S.C. QUIROGA CENTRAL                                                                                </t>
  </si>
  <si>
    <t xml:space="preserve">Corregimiento Betania                                                                               </t>
  </si>
  <si>
    <t xml:space="preserve">SAN ANTONIO NORTE II SECTOR                                                                         </t>
  </si>
  <si>
    <t xml:space="preserve">AURES II                                                                                            </t>
  </si>
  <si>
    <t xml:space="preserve">EL VERBENAL I                                                                                       </t>
  </si>
  <si>
    <t xml:space="preserve">VILLA DE LA LOMA                                                                                    </t>
  </si>
  <si>
    <t>SE VERIFICA PRESENCIALMENTE LA PROBLEMÁTICA REPORTADA SE OBSERVA QUE DESDE LA CL. 108 HASTA LA CL. 111 SE ENCUENTRA UN TRAMO DEL RÍO MOLINOS, ACTUALMENTE SE PUEDE EVIDENCIAR LA FALTA DE MANTENIMIENTO A LA ZONA VERDE QUE SE ENCUENTRA EN LOS BORDES DE DICHO RÍO Y EL TRATAMIENTO AL AGUA QUE SE ENCUENTRA ALLÍ, EL CÉSPED DE LA ZONA VERDE SE ENCUENTRA MUY ALTO LO CUAL REQUIERE DE PODA Y LA LIMPIEZA DEL AGUA SE NECESITA YA QUE SE ENCUENTRAN ELEMENTOS QUE HAN SIDO ARROJADOS CONLLEVANDO A SU CONTAMINACIÓN, ESTO A SU VEZ HA VENIDO DESENCADENANDO OTRA SERIE DE PROBLEMÁTICAS COMO GENERACIÓN DE OLORES OFENSIVOS Y PROLIFERACIÓN DE VECTORES (INSECTOS Y ROEDORES). LO ANTERIOR SE HA INCREMENTADO DESDE HACE MÁS DE SEIS MESES Y NO SE HA LLEVADO A CABO NINGUNA ACCIONES QUE MITIGUEN LA SITUACIÓN, AFECTANDO PRINCIPALMENTE A TODOS LOS CURSOS DE VIDA QUE RESIDEN EN LAS VIVIENDAS ALEDAÑAS PROVOCANDO POSIBLES AFECTACIONES EN LA SALUD POR PRESENCIA DE ENFERMEDADES RESPIRATORIAS Y GASTROINTESTINALES.</t>
  </si>
  <si>
    <t>SE REALIZÓ DESPLAZAMIENTO Y SE VERIFICÓ DE MANERA PRESENCIAL LA PROBLEMÁTICA ORIENTADA A LA ACUMULACIÓN DE RESIDUOS EN ZONA RESIDENCIAL DE SABANA GRANDE, LO CUAL OCASIONA PROBLEMAS AMBIENTALES, ESTO EN ZONAS COMO ESPACIO PÚBLICO, ESQUINAS, SEPARADORES, ENTRE OTRAS, DESDE HACE APROXIMADAMENTE 6 MESES, AFECTANDO A LA COMUNIDAD EN GENERAL TANTO RESIDENTE COMO FLOTANTE EN TODOS SUS CURSOS DE VIDA, CON EXTENSIÓN DE MÁS DE 12 CUADRAS EN PROMEDIO Y UN SIN NÚMERO DE PERSONAS, SE REPORTA A LA VSPC SOLICITANDO APOYO YA QUE AFECTA LA SALUD RESPIRATORIA CON PROBLEMAS DE PIEL POR PARTÍCULAS Y CON INFECCIÓN DE OJOS, AL IGUAL QUE ESTRÉS DE TENER QUE CONVIVIR CON LOS RESIDUOS, SITUACIÓN NUEVA EN REPORTE.</t>
  </si>
  <si>
    <t>POR PARTE DEL PROFESIONAL DE VEBC SE VERIFICO PRESENCIALMENTE Y DE ACUERDO A LO INFORMADO POR PARTE DE LA  LÍDER COMUNITARIA MANIFIESTA QUE EN LA PARTE ALTA, EN LA ZONA VERDE ENTRE BARRIOS LA FISCALA, EL PORVENIR II SECTOR Y ALASKA, UNA FAMILIA REALIZA UNA QUEMA PARA PRODUCIR CARBÓN, SIN EMBARGO ESTO AFECTA A UN PROMEDIO DE 30 FAMILIAS DEL SECTOR Y AL MEDIO AMBIENTE EN GENERAL, ESTO SE PRESENTA DESDE HACE MÁS DE 2 AÑOS APROXIMADAMENTE; DE LA MISMA MANERA LA LÍDER INDICA GESTIÓN REALIZADA POR LA SECRETARIA DE GOBIERNO SIN EMBARGO EL PROBLEMA PERSISTE DADO QUE SE ESPERABA UNA INSPECCIÓN POLICIAL EN EL SECTOR DE LA QUE SE DESCONOCE SI SE REALIZÓ O NO. A SU VEZ, ESTA SITUACIÓN AFECTA LA SALUD DE NIÑOS Y ADULTOS MAYORES CON COMORBILIDADES, SIN EMBARGO, AFECTA A LA COMUNIDAD EN GENERAL. PRINCIPALMENTE AFECTANDO VÍAS RESPIRATORIAS. ESTO OCURRE PERIÓDICAMENTE DESDE HACE MÁS DE 2 AÑOS, SIN EMBARGO, DESDE ENERO 2023 ES MÁS INTENSA Y HAY MAYOR AFECTACIÓN EN COMUNIDAD.</t>
  </si>
  <si>
    <t xml:space="preserve">ID DE LAS SITUACIONES PROBLEMÁTICAS SIVIGILA DC </t>
  </si>
  <si>
    <t>SE VERIFICÓ EN CAMPO LA PROBLEMÁTICA REPORTADA EN LA CALLE 45 CON AVENIDA 68 HASTA LA CALLE 53 EN EL BARRIO SALITRE, SE ESTÁ GENERANDO UN ESPACIO DE ACUMULACIÓN DE BASURAS ACOMPAÑADO DE PROLIFERACIÓN DE ROEDORES, SIENDO ESTE UN RIESGO DE SALUD PARA LOS HABITANTES DEL SECTOR, SEGÚN REFIEREN, DICHAS BASURAS SON DEPOSITADAS POR RESTAURANTES DE LA ZONA Y VENDEDORES AMBULANTES, QUIENES ADEMÁS ESTÁN UBICADOS FRENTE A UNA ZONA QUE SE ENCUENTRA EN OBRAS SOBRE LA AVENIDA 68, DICHA PROBLEMÁTICA AFECTA A TODA LA POBLACIÓN INDEPENDIENTEMENTE DEL CICLO DE VIDA EN EL QUE SE ENCUENTRA YA QUE EN LAS NOCHE SE INCREMENTA LA PRESENCIA DE ROEDORES Y ESTOS ESTÁN INGRESANDO A LOS HOGARES, AL INDAGAR SOBRE CUÁNTO TIEMPO LLEVA LA PROBLEMÁTICA AFIRMAN QUE ESTA LLEVA MÁS DE 8 MESES, Y SE INCREMENTÓ CUANDO INICIARON ARREGLOS EN LA AVENIDA 68, LOS RESIDENTES DEL SECTOR HAN INTENSIFICADO AVISOS CON HORARIOS DE RECOLECCIÓN DE BASURAS PERO DICHO ESFUERZO NO HA SIDO SUFICIENTE.</t>
  </si>
  <si>
    <t>SE VERIFICÓ PRESENCIALMENTE QUE LA PROBLEMÁTICA SE TRATA DE PRESENCIA DE EXCRETAS DE PERRO EN EL PARQUE MARSELLA DE LA UPZ BAVARIA EN KENNEDY, ESTA SE PRESENTA DESDE HACE NUEVE MESES APROXIMADAMENTE, AFECTANDO A LOS USUARIOS DEL PARQUE EN ESPECIAL A LOS CASOS DE VIDA INFANCIA Y ADULTO MAYOR, CON UNA EXTENSIÓN DE CUATRO CUADRAS A LA REDONDA, LA JUNTA HA REALIZADO SENSIBILIZACIÓN SIN MEJORA Y SOLICITA APOYO DE ENTIDADES PARA MÁS JORNADAS DE EDUCACIÓN, ESTA PROBLEMÁTICA AUMENTA EL RIESGO DE ENFERMEDADES TRASMITIDAS DE ORIGEN ZOONÓTICO COMO LA LEPTOSPIROSIS, DE IGUAL FORMA AUMENTA EL RIESGO DE SALUD MENTAL POR LOS CONFLICTOS VECINALES, NO ES UNA PROBLEMÁTICA NUEVA.</t>
  </si>
  <si>
    <t>SE VERIFICÓ EN ASISTENCIA TÉCNICA A LA JUNTA DE ACCIÓN COMUNAL EL TESORO DE MANERA PRESENCIAL , REALIZA NOTIFICACIÓN POR MANEJO INADECUADO DE RESIDUOS SÓLIDOS EN ESPACIO PÚBLICO, SITUACIÓN QUE NO ES LA PRIMERA VEZ QUE OCURRE, Y AFECTA LA SALUD DE LOS HABITANTES YA QUE SE PUEDEN PRESENTAR ENFERMEDADES RESPIRATORIAS, PROLIFERACIÓN DE ROEDORES, TAPONAMIENTO DE ALCANTARILLAS, OCASIONANDO OLORES OFENSIVOS, ALGUNOS HABITANTES  NO CUMPLEN CON EL HORARIO DE RECOLECCIÓN DE BASURA, YA QUE SON LOS DÍAS MARTES, JUEVES Y SÁBADOS, EN ALGUNAS OCASIONES HAN LLAMADO LA ATENCIÓN A LAS PERSONAS INDISCIPLINADAS PERO HAN SIDO GROSEROS, ESTA PROBLEMÁTICA ES DE LARGA DATA, PERO SE HA INTENSIFICADO HACE APROXIMADAMENTE UN AÑO Y MEDIO.</t>
  </si>
  <si>
    <t>EN RECORRIDO POR EL BARRIO EL TESORO SE VERIFICÓ DE MANERA PRESENCIAL QUE LAS LIDERES IDENTIFICAN Y NOTIFICAN PROBLEMÁTICA COLECTIVA POR PROLIFERACIÓN DE ROEDORES, AFECTANDO A LA COMUNIDAD, YA QUE AFECTAN LA SALUD, SE PUEDEN PRESENTAR CASOS DE SPH, LEPTOSPIROSIS, PESTE, ETC., ESTA SITUACIÓN RESIDE HACE APROXIMADAMENTE OCHO MESES, NO ES LA PRIMERA VEZ QUE OCURRE ESTE EVENTO, ALGUNOS HABITANTES HAN OPTADO POR IMPLEMENTAR ESTRATEGIAS DE MANTENER “TRAMPAS EN COMIDA CEBO” PERO NO HA SIDO LO SUFICIENTE, SIN EMBARGO LAS LÍDERES REFIEREN QUE NO HAN REALIZADO PROCESO DE FUMIGACIÓN Y/O DESRATIZACIÓN EN EL SECTOR.</t>
  </si>
  <si>
    <t>SE VERIFICÓ DE MANERA PRESENCIAL EN EL SECTOR DEL BARRIO ROCIÓ PARTE BAJA, DESDE HACE APROXIMADAMENTE CUATRO MESES, SE HA VENIDO PRESENTANDO UN RIESGO DE EMERGENCIA POR LA FRONDOSIDAD EN LA QUE SE ENCUENTRA UN ÁRBOL (PINO) EL CUAL ESTÁ HACIENDO CONTACTO CON UN POSTE DE BAJA TENSIÓN. SEGÚN REFIERE LA COMUNIDAD, SE PRESENTAN CORTOS DE ENERGÍA CUANDO HACE MUCHO VIENTO. ES UNA PROBLEMÁTICA QUE AFECTA UNA EXTENSIÓN TERRITORIAL DE UNA CUADRA EN UN SECTOR RESIDENCIAL EMPINADO, TENIENDO EN CUENTA QUE EL ÁRBOL Y EL POSTE SE ENCUENTRAN UBICADOS EN ZONA MONTAÑOSA FRENTE AL BARRIO AFECTANDO A LA COMUNIDAD EN GENERAL. ESTA PROBLEMÁTICA SE PRESENTA POR PRIMERA VEZ Y NO SE TIENE CONOCIMIENTO DE ALGUNA ACCIÓN QUE SE HAYA REALIZADO PARA MITIGARLA</t>
  </si>
  <si>
    <t>EN DESPLAZAMIENTO DEL PROFESIONAL SOCIAL DE VEBC SE VERIFICÓ LA PRESENCIA DE EXCRETAS EN LAS CALLES DE LA VEREDA NAZARET, SITUACIÓN QUE SIEMPRE SE HA PRESENTADO, SIN EMBARGO HACE 2 AÑOS SE HA EVIDENCIADO UN INCREMENTO DE DICHA SITUACIÓN ESTO AFECTA A TODO EL POBLADO DE LA VEREDA, A LA COMUNIDAD EN GENERAL, NIÑOS, ADULTOS MAYORES PRINCIPALMENTE, MANIFIESTA QUE AFECTA A LA SALUD POR LA PROLIFERACIÓN DE MOSCAS QUE ESTO OCASIONA, MALOS OLORES AFECTAN LA RESPIRACIÓN, A SÍ MISMO AFECTA A LA SALUD MENTAL POR EL MAL ASPECTO QUÉ SE PERCIBE. LA LÍDER RECONOCE ACCIONES DESDE ENTIDADES, PERO DESARTICULADAS POR LO QUE SUGIERE QUE ESTAS SE DEN DE MANERA CONJUNTA INTERSECTORIALMENTE. OCURRE DIARIO DESDE INICIOS DEL AÑO 2022.</t>
  </si>
  <si>
    <t>SE REALIZO LA VERIFICACIÓN DE MANERA PRESENCIAL CON EL REPRESENTANTE DE LA UNIDAD QUIEN MANIFIESTA QUE EN LA VEREDA NAZARET SE EVIDENCIA CADA VEZ MAYOR NÚMERO DE PERROS, ESTO SE PERCIBE DESDE EL MES DE ENERO DEL 2023, SITUACIÓN QUE SE AFECTA A LA COMUNIDAD EN GENERAL DE LA VEREDA DADO EL RIESGO DE ACCIDENTE RÁBICO EN LA ZONA, MANIFIESTA QUE OCASIONALMENTE SE PRESENTAN MORDEDURAS ENTRE PERROS, O ENTRE PERROS Y OTROS ANIMALES, ASÍ MISMO HABITANTES SE HAN VISTO INVOLUCRADOS EN ESTAS SITUACIONES, PRINCIPALMENTE NIÑOS CORREN ESTE TIPO DE RIESGOS. LA LÍDER NO RECONOCE ALGÚN TIPO DE GESTIÓN, SITUACIÓN QUE AFECTA LA SALUD MENTAL DE LA COMUNIDAD DE LA VEREDA POR EL NO DISFRUTE DE LAS ZONAS EN COMÚN DEL SECTOR, ADEMÁS DE LAS CONSECUENCIAS EN SALUD POR SER MORDIDOS. LAS MORDEDURAS OCURREN OCASIONALMENTE O CADA MES DESDE ENERO 2023 APROXIMADAMENTE.</t>
  </si>
  <si>
    <t>LA PROBLEMÁTICA VERIFICADA EN CAMPO QUE SE ESTÁ PRESENTANDO ESTA RELACIONADA CON EL MANEJO INADECUADO DE RESIDUOS SÓLIDOS POR ESCOMBROS QUE SE ENCUENTRAN EN UNA ESQUINA DEL PARQUE, SE EVIDENCIA ALLÍ UNA CANECA PARA DEPOSITAR RESIDUOS NO VOLUMINOSOS LA CUAL ESTÁ EN MAL ESTADO, ASÍ MISMO, EL OPERADOR DE ASEO SE ENCUENTRA REALIZANDO LA RECOLECCIÓN DE LOS RESIDUOS PERO LOS ESCOMBROS PERMANECEN ALLÍ, ESTA ES UNA PROBLEMÁTICA NUEVA Y SE VIENE PRESENTANDO DESDE HACE APROXIMADAMENTE 6 MESES, CON UNA EXTENSIÓN DE 3 METROS APROXIMADAMENTE AFECTANDO A TODOS LOS CURSOS DE VIDA QUE TRANSITAN Y USAN EL PARQUE, A LA FECHA NO SE HA GENERADO ACCIONES COMUNITARIAS, ESTA SITUACIÓN AFECTA A LA SALUD DE LA COMUNIDAD PUES EN PRIMER LUGAR SE PUEDE GENERAR ACUMULACIÓN DE RESIDUOS QUE PUEDEN PROPAGAR LA PROLIFERACIÓN DE ROEDORES Y VECTORES LOS CUALES PUEDEN TRANSMITIR ENFERMEDADES INFECCIOSAS A LA COMUNIDAD.</t>
  </si>
  <si>
    <t>SE VERIFICÓ PRESENCIALMENTE UN PUNTO DE ACUMULACIÓN DE RESIDUOS DE TODO TIPO SOBRE LA VÍA, EN LA KR 77J ALLÍ SE EVIDENCIAN TODO TIPO DE RESIDUOS LLANTAS, COLCHONES ESCOMBROS QUE AL PARECER SON ARROJADOS POR PERSONAS RECOLECTORAS, NO ES UNA PROBLEMÁTICA NUEVA PUES SE VIENE PRESENTANDO DESDE HACE 5 AÑOS, LA COMUNIDAD YA HA TOMADO ACCIONES COMO CREACIÓN DE JARDINES SOBRE EL ESPACIO PERO ESTO SOLO TRASLADÓ LA PROBLEMÁTICA, YA HAN INFORMADO A LA POLICÍA Y HA  REALIZADO LLAMADAS DE ATENCIÓN A LAS PERSONAS QUE REALIZAN ESTAS ACTIVIDADES LO QUE HA GENERADO PROBLEMAS Y PELEAS, CUENTA CON UNA EXTENSIÓN DE APROXIMADAMENTE 5 MTS Y ESTÁ AFECTANDO A TODOS LOS CURSOS DE VIDA QUE TRANSITAN POR ALLÍ, AL SER UNA VÍA PRINCIPAL ESTA SITUACIÓN PUEDE AFECTAR LA SALUD DE LA COMUNIDAD PUES PUEDE GENERAR ACCIDENTES, ASÍ MISMO PUEDE SER UN FOCO DE PROLIFERACIÓN DE ROEDORES QUE PUEDEN TRANSMITIR ENFERMEDADES INFECCIOSAS A LA COMUNIDAD.</t>
  </si>
  <si>
    <t>SE HIZO DESPLAZAMIENTO Y VERIFICACIÓN DE LO NOTIFICADO EN DONDE EL LÍDER Y HABITANTES DEL BARRIO EXPRESAN PREOCUPACIÓN PORQUE EN LA TV 55 1B 00 SUR SECTOR RESIDENCIAL FRENTE AL CANAL SE HA PRESENTADO PROBLEMÁTICA COLECTIVA POR PRESENCIA DE MANEJO INADECUADO DE RESIDUOS ESCOMBROS ESPECIALMENTE LOS DÍAS MARTES, JUEVES Y SÁBADOS, EVENTO QUE AFECTA LA ZONA VERDE GENERANDO ACUMULACIÓN DE ESTOS RESIDUOS POR ENDE OTROS ACTORES TOMAN EL LUGAR COMO BOTADERO, SITUACIÓN PRESENTADA HACE 3 MESES AFECTANDO A LAS PERSONAS DEL SECTOR COMO ADULTO MAYOR, NIÑOS, PERSONAS CON PRESUNTOS DIAGNÓSTICOS RESPIRATORIOS RIESGO PRESENTE POR CONTAMINACIÓN EN LOS RECURSOS NATURALES, POR AIRE, SUELO ENTRE OTROS, PRESENTA UNA EXTENSIÓN TERRITORIAL DE CUATRO CUADRAS SOBRE LA CALLE 1 B SUR, EL LÍDER REFIERE QUE SE HA LLAMADO A LA POLICÍA PERO NO SE HA REALIZADO NINGUNA ACCIÓN A LA FECHA.</t>
  </si>
  <si>
    <t>DURANTE LA VERIFICACIÓN PRESENCIAL SE IDENTIFICÓ QUE EN EL CANAL JABOQUE UNA ALTA CANTIDAD DE RESIDUOS SÓLIDOS, SEGÚN COMUNIDAD Y LÍDER DE LA UC A FALTA DE UN CONSTANTE MANTENIMIENTO Y LA PRESENCIA DE CARRETEROS QUE HACEN UNA INADECUADA SELECCIÓN DE LOS MATERIALES EN ESTAS ZONAS, ESTA PROBLEMÁTICA SE PRESENTA HACE SEIS MESES, AFECTANDO A LOS RESIDENTES DEL BARRIO QUE OSCILAN EN TODOS LOS CURSOS DE VIDA, LA EXTENSIÓN TERRITORIAL AFECTADA COMPRENDE DE CALLE 66ª A CALLE 69 SOBRE LA CARRERA 104, LÍDER COMUNICA QUE ESTA PROBLEMÁTICA NO ES NUEVA Y QUE SE HA NOTIFICADO A LAS ENTIDADES ENCARGADAS, DE ACUERDO A LA OMS LA CONTAMINACIÓN DE LAS FUENTES HÍDRICAS AFECTA LA SALUD DE LAS PERSONAS AUMENTANDO EL RIESGO DE PADECER ENFERMEDADES RESPIRATORIAS AGUDAS, CÁNCER DE PULMÓN Y OTRAS,  DE ESTA MANERA LA COMUNIDAD SE SOLICITAN ACCIONES QUE MITIGUEN ESTA PROBLEMÁTICA.</t>
  </si>
  <si>
    <t>SE REALIZÓ LA VERIFICACIÓN POR PARTE DEL PROFESIONAL SOCIAL DE VEBC EN EL BARRIO S.C. ENGATIVÁ, EN LA CALLE 65 CON LA CARRERA 124, SE OBSERVA UNA NOTABLE PRESENCIA DE PERROS EN LAS VÍAS PÚBLICAS. CUYOS PROPIETARIOS NO CUMPLEN RESPONSABLEMENTE CON LA TENENCIA ADECUADA DE SUS MASCOTAS, SE TRADUCE EN LA FALTA DE RECOGIDA DE EXCRETAS, GENERANDO VISIBLE AFECTACIÓN AMBIENTAL Y DE SALUD DE LOS HABITANTES, CARACTERIZADA POR MALOS OLORES EN LA ZONA, ADEMÁS, EXISTE UN ALTO RIESGO POR POSIBLES ACCIDENTES, COMO MORDEDURA DE CANINOS. LA POBLACIÓN QUE SE VE EXPUESTAS PERTENECE A TODOS LOS CURSOS DE VIDA, A PESAR DE LOS ACERCAMIENTOS REALIZADOS POR LA JAC CON LOS DUEÑOS DE LOS ANIMALES, NO SE HA OBSERVADO UN CAMBIO SIGNIFICATIVO EN SU COMPORTAMIENTO. ESTE ESCENARIO RESALTA LA NECESIDAD DE IMPLEMENTAR ESTRATEGIAS MÁS AFECTIVAS Y SOSTENIBLES PARA ABORDAR LA FALTA DE RESPONSABILIDAD EN LA TENENCIA DE ANIMALES. ESTA PROBLEMÁTICA SE PRESENTA HACE MÁS DE SEIS MESES.</t>
  </si>
  <si>
    <t>EN ASISTENCIA TÉCNICA A LA UNIDAD COMUNITARIA SE VERIFICÓ DE MANERA PRESENCIAL LA NOTIFICACIÓN POR CONTAMINACIÓN DE AIRE EN EL BARRIO EL PORVENIR ZONA C, DE LA LOCALIDAD DE CIUDAD BOLÍVAR, EN DONDE SE ENCUENTRA UBICADA EMPRESA DE CURTIEMBRES; AFECTANDO LA COMUNIDAD DE BARRIOS ALEDAÑOS EN ESPECIAL DEL SECTOR MIRADOR DE LA PRIMAVERA, YA QUE SE PRESENTAN OLORES OFENSIVOS Y ESTOS CAUSAN ENFERMEDADES O INFECCIONES RESPIRATORIAS, MIGRAÑAS, ENTRE OTROS, ESTA PROBLEMÁTICA ES LA PRIMERA VEZ QUE  OCURRE Y SE ESTÁ PRESENTANDO HACE APROXIMADAMENTE CUATRO MESES, LA JUNTA DE ACCIÓN COMUNAL HA INFORMADO AL PROPIETARIO DE LA EMPRESA MANIFESTANDO QUE LE DÉ UN TIEMPO PARA SOLUCIONAR, SIN EMBARGO EN ESTE TIEMPO NO HAY SOLUCIÓN.</t>
  </si>
  <si>
    <t>SE REVERIFICÓ EN CAMPO LA NOTIFICACIÓN DE PROBLEMÁTICA COLECTIVA POR PARTE DE LA LÍDER  CON RESPECTO AL MANEJO INADECUADO DE RESIDUOS SÓLIDOS EN ESPACIO PÚBLICO DEL BARRIO MIRADOR DE LA PRIMAVERA, ALGUNOS HABITANTES NO CUMPLEN CON EL HORARIO ESTIPULADO POR LA EMPRESA RECOLECTORA, TANTA DISPOSICIÓN INADECUADA DE RESIDUOS POR EL SECTOR, PERMITE QUE SE AFECTE LA SALUD DE LOS HABITANTES EN CUANTO A LAS INFECCIONES RESPIRATORIAS, ADEMÁS PERMITE LA PROLIFERACIÓN DE ROEDORES, TANTO LA UNIDAD COMUNITARIA COMO LIME HAN SENSIBILIZADO A LA COMUNIDAD PERO NO HA SIDO FAVORABLE, NO ES LA PRIMERA VEZ QUE OCURRE ESTA SITUACIÓN, ADEMÁS QUE ES DE LARGA DATA, SE HA INTENSIFICADO HACE DOS AÑOS Y NUEVE MESES, POR LO QUE SE SUGIERE LA IMPLEMENTACIÓN DE LA NORMATIVIDAD.</t>
  </si>
  <si>
    <t>SE VERIFICÓ EN EL TERRITORIO LO NOTIFICADO POR LA LÍDER RELACIONADO A LA TENENCIA INADECUADA DE MASCOTAS POR EXCREMENTOS, YA QUE ALGUNOS HABITANTES DEL BARRIO MIRADOR DE LA PRIMAVERA NO SON RESPONSABLES AL MOMENTO DE LA RECOLECCIÓN DE LAS EXCRETAS DEL ANIMAL, AFECTANDO A LA COMUNIDAD YA QUE SE PUEDEN PRESENTAR CASOS DE ENFERMEDADES PARASITARIAS, DIARREICAS AGUDAS, EL CÓLERA, INFECCIONES GASTROINTESTINALES ETC., ESTA SITUACIÓN NO ES LA PRIMERA VEZ QUE OCURRE, SE HA INTENSIFICADO HACE SEIS MESES, LA UNIDAD COMUNITARIA HA REALIZADO EL LLAMADO DE ATENCIÓN PERO HAN SIDO HOSTILES, SE HAN PRESENTADO CONFLICTOS VECINALES.</t>
  </si>
  <si>
    <t>SE HIZÓ VERIFICACIÓN EN EL BARRIO LA  ESPAÑOLA III SECTOR DE MANERA PRESENCIAL, EN EL CUAL SE IDENTIFICA PUNTO DE ACUMULACIÓN DE RESIDUOS SÓLIDOS, SOBRE LA CARRERA 89 A  Y LA DIAGONAL 83 C, LUGARES EN DONDE CON FRECUENCIA LA COMUNIDAD DEJA LOS RESIDUOS QUE SALEN DE SUS VIVIENDAS, ESPECIALMENTE CUANDO NO  PASA EL CARRO RECOLECTOR, ESTA SITUACIÓN SE PRESENTA HACE MÁS DE UN AÑO,  AFECTA A TODOS LOS CURSOS DE VIDA Y AFECTA LA SALUD DE LA COMUNIDAD POR LOS MALOS OLORES QUE PUEDEN CAUSAR ENFERMEDADES RESPIRATORIAS Y ALERGIAS, ADEMÁS DE FORMAR UN ASPECTO DE DESORDEN EN LA VÍA PÚBLICA, CONTAMINACIÓN AMBIENTAL E INSALUBRIDAD, ESTO PROMUEVE LA INFESTACIÓN DE ROEDORES E INSECTOS; LÍDER INFORMA QUE SE HA NOTIFICADO ESTA PROBLEMÁTICA A OTRAS ENTIDADES COMO ALCALDÍA LOCAL Y LA PROBLEMÁTICA CONTINUA EN EL BARRIO.</t>
  </si>
  <si>
    <t>SE VERIFICÓ PRESENCIALMENTE EN LA CARRERA 53 ENTRE LA CALLE 45 Y 44 C Y DESDE LA CALLE 44 A LA CARRERA 50 EN EL BARRIO LA ESMERALDA, EL INCREMENTO DE LA PRESENCIA DE ROEDORES, ESTA SITUACIÓN SE HA VENIDO PRESENTANDO CON MAYOR FRECUENCIA DESDE HACE 6 MESES Y CON UN INCREMENTO SIGNIFICATIVO LAS ÚLTIMAS SEMANAS, AFECTANDO A TODA LA POBLACIÓN EN GENERAL, YA QUE ESTO GENERA PROBLEMAS DE SALUBRIDAD EN EL SECTOR Y UN RIESGO VITAL PARA LOS RESIDENTES INDEPENDIENTEMENTE DEL CICLO DE VIDA EN EL QUE SE ENCUENTRAN, EN ESE ORDEN DE IDEAS, REFIEREN QUE SE HAN REALIZADO CAMPAÑAS PARA PODER HACER QUE DISMINUYA PERO QUE ESTAS NO SON EFECTIVAS YA QUE NO SE HA CONTADO CON EL APOYO DE TODA LA COMUNIDAD, CABE RESALTAR QUE ESTA PROBLEMÁTICA PUEDE GENERAR LEPTOSPIROSIS EN LA POBLACIÓN.</t>
  </si>
  <si>
    <t>SE REALIZÓ LA VERIFICACIÓN DE LA PROBLEMÁTICA EN EL BARRIO JUAN XXIII SE ESTÁ VIENDO AFECTADO POR LA CONCENTRACIÓN DE OLORES OFENSIVOS ORIGINADOS DE NECESIDADES FISIOLÓGICAS LOS CUALES SON CAUSADOS POR CUIDADORES DE AUTOS QUE PERMANECEN EN LA ZONA, ESTAS PERSONAS TIENDEN A ORINAR EN LAS ESQUINAS Y ANDENES DE VIVIENDAS Y LOCALES COMERCIALES, ESTA SITUACIÓN SE PRESENTA DE MANERA FRECUENTE A PARTIR DE LAS 5:00PM DESDE PRINCIPIOS DE DICIEMBRE DEL AÑO 2023. ESTA PROBLEMÁTICA AFECTA TANTO A RESIDENTES COMO A COMERCIANTES DEL SECTOR ENTRE ADULTEZ Y VEJEZ, QUIENES INFORMAN QUE EN LAS MAÑANAS LOS OLORES SON FUERTES EN EL AMBIENTE. LA EXTENSIÓN TERRITORIAL QUE SE VE AFECTADA ES LA CL. 78 CON KR 26 ESQUINA, LA CL. 78 CON KR 24 Y LA CL. 77 CON KR 27. HASTA EL MOMENTO, NO SE HA LLEVADO A CABO NINGUNA ACCIÓN DE LA COMUNIDAD PARA ABORDAR ESTE PROBLEMA. EL CUAL AFECTA LA SALUD DEBIDO AL DETERIORO DEL SUELO Y LA CALIDAD DEL AIRE ESTOS RESIDUOS PUEDEN CONTENER BACTERIAS O PATÓGENOS QUE CONTRIBUYEN A LA PROPAGACIÓN DE ENFERMEDADES.</t>
  </si>
  <si>
    <t>SE VERIFICO DE MANERA PRESENCIAL EN EL PARQUE DEL BARRIO JUAN XXIII SE ENCUENTRA RODEADO DE ÁRBOLES FRONDOSOS Y ALTOS QUE ESTÁN AFECTANDO EL CABLEADO ELÉCTRICO DE LA ZONA ADEMÁS DE LA ILUMINACIÓN DEL PARQUE, ESTA SITUACIÓN OCASIONA RIESGOS DE ACCIDENTES PARA RESIDENTES Y PEATONES ADEMÁS DE INSEGURIDAD EN LAS HORAS DE LA NOCHE, ESTA SITUACIÓN SE VIENE PRESENTANDO DESDE HACE UN AÑO AFECTANDO A LA COMUNIDAD EN GENERAL QUE SE ENCUENTRA UBICADA EN LOS ALREDEDORES DEL PARQUE. LA EXTENSIÓN TERRITORIAL AFECTA LA KR 22 CON CL. 76, LA KR 20 CON CL. 77 Y KR 20 C CON CL. 76. POR PARTE DE LÍDER COMUNITARIO SE PASÓ EL REPORTE A LA UAESP SIN OBTENER RESPUESTA EFECTIVA. ESTA SITUACIÓN AFECTA LA SALUD POR LOS POSIBLES RIESGOS DE CORTOCIRCUITOS, INCENDIOS, LESIONES POR CAÍDAS DE RAMAS Y LA PRESENCIA DE HURTOS POR LA FALTA DE ILUMINACIÓN.</t>
  </si>
  <si>
    <t>SE OBSERVA DE MANERA PRESENCIAL Y SE VERIFICO EN 8 CONTENEDORES EN UNOS DE LOS COSTADOS DEL PARQUE MARRUECOS EN DONDE SE EVIDENCIA LONAS CON ESCOMBROS AL LADO DE 3 DE ESTOS CONTENEDORES, EN TOTAL SE OBSERVAN 6 LONAS. EN UNO DE LOS CONTENEDORES SE OBSERVA CIUDADANO CON APARIENCIA HABITANTE DE CALLE DEJANDO DOS DE ESTAS LONAS. LA PROBLEMÁTICA SE HA AUMENTADO EL ÚLTIMO AÑO AL PARECER POR QUE ALGUNOS CIUDADANOS REALIZAN REMODELACIONES A LOS PREDIOS Y PAGAN PARA QUE SE4 ARROJEN EN ESTE PUNTO. ALGUNAS PERSONAS DE LA COMUNIDAD AL VER ESTO ARROJAN OTRO TIPO DE RESIDUOS EN EL SECTOR PROVOCANDO MALOS OLORES Y ROEDORES, AFECTANDO PRINCIPALMENTE LA ZONA COMERCIAL. TIENE UNA EXTENSIÓN TERRITORIAL DE UNA CUADRA. NO SE HA REALIZADO GESTIÓN.</t>
  </si>
  <si>
    <t>SE OBSERVAN 7 PERROS Y SE VERIFICO DE MANERA PRESENCIAL EN UNA DE LAS CALLES DE INGRESO DEL BARRIO SAN DIONISIO LOS CUALES TIENE LACERACIONES, AFECTACIONES EN LA PIEL. SEGÚN ENTREVISTA RESIDENTES DEL BARRIO MENCIONAN QUE ESTOS PERROS PERTENECEN A UNA FAMILIA QUE LOS DEJA TODO EL TIEMPO EN ESPACIO PÚBLICO, ADICIONALMENTE LÍDER DEL BARRIO REFIERE QUE ESTOS PERROS HAN ATACADO A PERSONAS QUE TRANSITAN POR EL LUGAR. TIENE UNA EXTENSIÓN TERRITORIAL DE UNA CUADRA. NO SE HA REALIZADO GESTIÓN.</t>
  </si>
  <si>
    <t>SE INDAGÓ EN CAMPO Y SE VERIFICO DE MANERA PRESENCIAL DESDE HACE APROXIMADAMENTE UN AÑO SE HA VENIDO PRESENTANDO UN AUMENTO DE RESIDUOS SÓLIDOS ARROJADOS EN EL ESPACIO PÚBLICO EN ESTE SECTOR DEL BARRIO JUAN REY, UBICADO SOBRE LA ANTIGUA VÍA AL LLANO, JUNTO A UNA AMPLIA ZONA VERDE.
ES UNA PROBLEMÁTICA QUE AFECTA A LOS RESIDENTES Y TRANSEÚNTES, POR LOS MALOS OLORES QUE SE ESTÁN GENERANDO EN UNA EXTENSIÓN TERRITORIAL APROXIMADA DE 10 METROS CUADRADOS. ES DE MENCIONAR QUE ES UNA PROBLEMÁTICA PERMANENTE A LA CUAL EL OPERADOR HACE SU RESPECTIVA RECOLECCIÓN EN LOS HORARIOS ESTABLECIDOS, PERO POR LOS INADECUADOS HÁBITOS DE UNA PARTE DE LA COMUNIDAD, PERMANECE EN EL TERRITORIO CONSTANTEMENTE.</t>
  </si>
  <si>
    <t>SE VERIFICÓ DE MANERA PRESENCIAL LA PROBLEMÁTICA DE PUNTOS CRÍTICOS DE RESIDUOS SÓLIDOS VOLUMINOSOS EN EL BARRIO ABRAHAM LINCOLN (CL. 52 SUR 10 27), LOS MISMOS SE PRESENTAN EN VARIOS PUNTOS DEL SECTOR (CL. 53 A SUR 10 A 34 - KR 12 53 90 SUR), ESTOS SE PRESENTAN ESPORÁDICAMENTE, NO OBSTANTE, LA PROBLEMÁTICA SE VIENE PRESENTANDO EN MAYOR MEDIDA DESDE SEPTIEMBRE DEL 2023, AFECTANDO A HABITANTES, COMERCIANTES Y TRANSEÚNTES DEL SECTOR. LA COMUNIDAD REPORTA LLAMADOS DE ATENCIÓN A QUIENES SON SORPRENDIDOS EN DICHAS MALAS PRÁCTICAS, LO CUAL NO HA SIDO UNA ESTRATEGIA EFECTIVA DADO QUE, SEGÚN REPORTE, AHORA QUIENES DEPOSITAN DICHOS RESIDUOS LO HACEN EN LA MADRUGADA. LA PROBLEMÁTICA GENERA RIESGO DE APARICIÓN DE ENFERMEDADES RESPIRATORIAS Y GASTROINTESTINALES, LA SITUACIÓN ES REITERATIVA, DE MANERA QUE SE REQUIERE COLECTAR Y RECOLECTAR (RECOGER) DICHOS RESIDUOS, ASÍ COMO TAMBIÉN REALIZAR PROCESOS DE SENSIBILIZACIÓN.</t>
  </si>
  <si>
    <t>POR PARTE DEL PROFESIONAL DE VIGILANCIA COMUNITARIA SE VERIFICO QUE LA COMUNIDAD DEL BARRIO ISLA DEL SOL (CL. 66 SUR 65 A 96) REPORTA DE INFESTACIÓN DE ROEDORES EN VARIOS PUNTOS DEL BARRIO (KR 64 62 D 01 SUR - CL. 67 B SUR 63 27 - CL. 66 SUR 65 A 96), EN ADICIÓN A LOS PUNTOS PREVIAMENTE MENCIONADOS, LA COMUNIDAD REFIERE QUE LOS ROEDORES SE ENCUENTRAN EN ZONAS VERDES (PARQUES) Y EN LA RONDA DEL RÍO TUNJUELITO. DADO EL VOLUMEN Y CANTIDAD DE DICHOS ANIMALES, LA COMUNIDAD REPORTA GRAN RIESGO A LA SALUD POR APARICIÓN (RIESGO) DE ENFERMEDADES COMO LEPTOSPIROSIS Y TIFUS, ASÍ MISMO, LA COMUNIDAD MANIFIESTA QUE EL RIESGO AUMENTA DADA LA AMPLIA CANTIDAD DE COMERCIOS DE VÍVERES, PANADERÍA, DROGUERÍAS Y COMESTIBLES QUE HAY EN EL BARRIO, AFECTANDO A COMERCIANTES, USUARIOS DE LOS MISMOS HABITANTES Y TRANSEÚNTES. LA COMUNIDAD REPORTA DISPOSICIÓN DE TRAMPAS AL INTERIOR DE LOS DOMICILIOS, ESTRATEGIA QUE NO HA SIDO EFECTIVA. LA PROBLEMÁTICA ES REITERATIVA.</t>
  </si>
  <si>
    <t>EN CAMPO SE VERIFICO EL REPORTE DE  RESIDUOS SÓLIDOS VOLUMINOSOS EN EL BARRIO ISLA DEL SOL (CL. 67 B SUR 63 27) DESDE INICIO DEL AÑO 2023, AFECTANDO LA TOTALIDAD DEL BARRIO Y POR TANTO A HABITANTES, TRANSEÚNTES Y COMERCIANTES, DICHOS RESIDUOS SEGÚN REPORTE, SON PRODUCTO DE LA ACTIVIDAD DE EMPRESAS QUE SE DEDICAN A LA FABRICACIÓN DE CALZADO Y QUE, POSTERIOR A LA REALIZACIÓN DE SUS PROCESOS DE PRODUCCIÓN, ARROJAN A LAS CALLES MATERIAL RESIDUAL, EL CUAL CONTIENE QUÍMICOS QUE GENERAN OLORES OFENSIVOS, LA SITUACIÓN PONE EN RIESGO  LA SALUD DE LOS HABITANTES POR LA POSIBLE APARICIÓN DE ENFERMEDADES RESPIRATORIAS Y GASTROINTESTINALES. DADO QUE LA SITUACIÓN ES REITERATIVA Y CONSTANTE (CASI A DIARIO, SEGÚN REPORTE), LA COMUNIDAD REPORTA LLAMADOS DE ATENCIÓN A QUIENES SON SORPRENDIDOS EN DICHA MALA PRAXIS, LO CUAL HA PRODUCIDO INSULTOS Y AMENAZAS. LA COMUNIDAD SOLICITA PROCESOS DE SENSIBILIZACIÓN E INTERVENCIÓN CON DICHAS FÁBRICAS.</t>
  </si>
  <si>
    <t>SE VERIFICO DE MANERA PRESENCIAL LA PROBLEMÁTICA RELACIONADA CON LA TENENCIA INADECUADA DE MASCOTAS, EVIDENCIADA POR LA PRESENCIA PERSISTENTE DE EXCREMENTOS Y OLORES OFENSIVOS EN ESPACIOS PÚBLICOS DEL BARRIO LAS PALMAS, ESPECIALMENTE ENTRE LAS CALLES 66 B Y 64, Y LAS CARRERAS 119 Y 121, SECTOR CONOCIDO COMO EL PARQUE URBANIZACIÓN MUISCA, ESTA SITUACIÓN HA PERSISTIDO MÁS O MENOS POR UN AÑO, AFECTANDO A LA COMUNIDAD EN TODOS LOS CURSOS DE VIDA INCIDIENDO DIRECTAMENTE EN LA SALUD   DE LAS PERSONAS, YA QUE ESTOS DESECHOS CONTIENEN PARÁSITOS, VIRUS Y BACTERIAS QUE PUEDEN PROVOCAR ENFERMEDADES PORQUE LOS HUEVOS DE LOS PARÁSITOS FLOTAN EN EL MEDIOAMBIENTE Y PUEDEN SER ABSORBIDAS POR UNA PERSONA AL RESPIRAR, ADEMÁS DE CAUSAR ENFERMEDADES GASTROINTESTINALES Y OFTALMOLÓGICAS SEGÚN LÍDER COMUNAL HASTA EL MOMENTO NO SE HAN IMPLEMENTADO MEDIDAS PARA ABORDAR ESTA SITUACIÓN.</t>
  </si>
  <si>
    <t>SE HIZO DESPLAZAMIENTO Y VERIFICACIÓN EN EL BARRIO COMPOSTELA III HAY PRESENCIA DE ANIMALES, PERROS PRINCIPALMENTE, LOS QUE SON AGRESIVOS Y HAN MORDIDO A OTROS PERROS MASCOTAS DE NIÑOS, ESTA SITUACIÓN HA PUESTO EN RIESGO A COMUNIDAD EN GENERAL, ESPECIALMENTE A LOS QUE VIVEN SOBRE LA KR 11 BIS ESTE CON 81 B, A NIÑOS Y A TRANSEÚNTES ESTOS PERROS HAN INTENTADO MORDER SE DESCONOCE SI ESTÁN VACUNADOS. ALREDEDOR DE 30 FAMILIAS Y TRANSEÚNTES SON LOS AFECTADOS, ASÍ COMO MOTOCICLISTAS. LA COMUNIDAD NO PUEDE DECIRLE O HACER EL RECLAMO A LOS DUEÑOS DE ESTOS ANIMALES YA QUE SE PRESTA PARA CONFLICTOS. ESTO GENERA ESTRÉS, INTRANQUILIDAD Y PREOCUPACIÓN, ASÍ MISMO PUEDE CAUSAR INFECCIONES AL LLEGAR A SER MORDIDOS. ESTO OCURRE CONSTANTEMENTE EN EL SECTOR. EL SECTOR DE LA KR 11 BIS ESTE CON 81 B 24 SUR ES CONOCIDO POR LA COMUNIDAD COMO COMPOSTELA III SIN EMBARGO EN GEO CODIFICADOR FIGURA COMO DOÑA LILIANA.</t>
  </si>
  <si>
    <t>SE VERIFICO PRESENCIALMENTE POR PARTE DEL PROFESIONAL DE VEBC DESDE HACE DOS MESES APROXIMADAMENTE LA PROBLEMÁTICA DE PRESENCIA DE ROEDORES AUMENTÓ EN EL CANAL DE SAN ANTONIO NORTE Y SUS ALREDEDORES, A INICIOS DE ENERO DE 2024 LA EMPRESA AGUAS BOGOTÁ REALIZÓ LIMPIEZA Y MANTENIMIENTO DEL CANAL, LO QUE PROVOCÓ LA PROLIFERACIÓN DE ROEDORES, GENERANDO QUE SUBIERAN POR LAS PAREDES Y TUBERÍA DE LAS VIVIENDAS UBICADAS ALREDEDOR DEL CANAL. ESTA PROBLEMÁTICA OCURRE SOBRE LA CL. 180 ENTRE LA KR 7 A LA KR 8. LAS PERSONAS MÁS AFECTADAS SON AQUELLAS QUE VIVEN ALEDAÑO AL CANAL, INCLUYENDO TODOS LOS CURSOS DE VIDA. LA PROLIFERACIÓN DE ROEDORES PRESENTA RIESGOS EN LA SALUD HUMANA POR LA TRANSMISIÓN DE ENFERMEDADES, COMO LEPTOSPIROSIS, SALMONELOSIS Y HANTAVIRUS, TAMBIÉN PUEDEN PROVOCAR ALERGIAS, POR CONTACTO CON LA ORINA Y HECES. RECIENTEMENTE NO SE CONOCEN ACCIONES COMO DESRATIZACIÓN EN LA ZONA QUE MEJORE LA PROBLEMÁTICA.</t>
  </si>
  <si>
    <t>SE REALIZO LA VERIFICACIÓN EN CAMPO LA CUAL PERMITIÓ INDAGAR QUE DESDE HACE DOS MESES APROXIMADAMENTE SE HA INCREMENTADO LA PROBLEMÁTICA DE MANEJO ADECUADO DE RESIDUOS SÓLIDOS EN DIAGONAL DEL SALÓN COMUNAL GUILLERMO ALBA EN SENTIDO SUR. ES UN PUNTO CRÍTICO DE ACUMULACIÓN DE BASURAS, YA QUE PERMANENTEMENTE LA COMUNIDAD Y RECICLADORES ESTÁN ARROJANDO LAS BASURAS AFUERA DEL CUARTO CONSTRUIDO PARA ARROJAR LOS RESIDUOS. ESTA SITUACIÓN EMPEZÓ A EMPEORAR PORQUE DENTRO DEL CUARTO NO INSTALARON CONTENEDORES O BARRILES LO QUE HA PROVOCADO DESORDEN Y EL DESBORDE DE BASURAS.  ADICIONALMENTE, SE HAN CREADO CAMBUCHES POR HABITANTES DE CALLE DENTRO DEL CUARTO GENERANDO INSEGURIDAD EN EL SECTOR. ESTA PROBLEMÁTICA AFECTA A PERSONAS QUE VIVEN AL LADO DEL PUNTO, A ESTUDIANTES DEL COLEGIO AGUSTÍN FERNÁNDEZ SEDE C, JARDÍN INFANTIL WESLEYANA. PUEDE LLEGAR A AFECTAR LA SALUD DE LA COMUNIDAD EN RELACIÓN CON ALERGIAS, INFECCIONES RESPIRATORIAS Y ENFERMEDADES GASTROINTESTINALES POR LA CERCANÍA A LA BASURA. ESTA PCO TAMBIÉN HA ATRAÍDO, ROEDORES, PALOMAS Y PRESENCIA DE PERROS CALLEJEROS HUSMEANDO. NO SE CONOCEN ACCIONES DE MITIGACIÓN. ESTA PCO RESULTA AFECTANDO A TODOS LOS CURSOS DE VIDA.</t>
  </si>
  <si>
    <t>SE VERIFICO PRESENCIALMENTE QUE EN EL BARRIO BOSQUE CALDERÓN TEJADA ESPECÍFICAMENTE EN LA DG. 57 4 ESTE 13 Y LA TV 7 ESTE 58 A 36 SE EVIDENCIA LA PRESENCIA DE SIETE MADRIGUERAS DE ROEDORES ALREDEDOR DE LOS CONTENEDORES DE BASURA, ESTA PROBLEMÁTICA VIENE SUCEDIENDO HACE UN AÑO Y AFECTA A TODOS LOS CICLOS DE VIDA PRINCIPALMENTE ADULTOS MAYORES QUE RESIDEN EN EL SECTOR. DICHOS CONTENEDORES ESTÁN EN CONDICIONES INADECUADAS EN MATERIAL DE MADERA Y METAL, LO QUE FAVORECE QUE LOS DESECHOS SE ESPARZAN Y SE FACILITE LA PROLIFERACIÓN DE LOS ROEDORES ADEMÁS DE QUE SE ENCUENTRA INGRESANDO A LAS VIVIENDAS Y AUNQUE DESDE LA JUNTA DE ACCIÓN COMUNAL HAN SOLICITADO INTERVENCIÓN POR PARTE DE LA ALCALDÍA Y DE LA POLICÍA, NO SE HA REALIZADO NINGUNA ACCIÓN PREVENTIVA. ESTO PREOCUPA A LOS RESIDENTES YA QUE PRESENTAN UN RIESGO PARA LA SALUD PÚBLICA, YA QUE CAUSAN DAÑOS A LAS PROPIEDADES Y PUEDEN TRANSMITIR ENFERMEDADES DIRECTAMENTE A LAS PERSONAS MEDIANTE LA HERIDA QUE PROVOCA UNA MORDEDURA O POR EL CONSUMO DE ALIMENTOS Y/O AGUAS CONTAMINADAS, COMO HANTAVIRUS, LEPTOSPIROSIS Y SALMONELOSIS.</t>
  </si>
  <si>
    <t>SE VERIFICO DE MANERA PRESENCIAL QUE EN LA VEREDA LA UNIÓN COMUNIDAD MANIFIESTA QUE SE PRESENTA RIESGO DE ACCIDENTE RÁBICO RELACIONADO CON LA ALTA PRESENCIA DE PERROS EN LA ZONA. ESTA SITUACIÓN SE INCREMENTA DESDE ENERO DE 2022 APROXIMADAMENTE AFECTANDO LA COMUNIDAD EN GENERAL Y ESPECIALMENTE A NIÑOS Y ADOLESCENTES DEL COLEGIO DADO QUE SEGÚN INFORMA LÍDER, INTENTAN QUITARLES SUS ALIMENTOS Y ONCES, ESTA SITUACIÓN AFECTA AL 100 % DE LOS HABITANTES DE LA VEREDA LA UNIÓN. COMUNIDAD EN ALGÚN MOMENTO SOLICITA APOYO A LA ALCALDÍA LOCAL, SIN EMBARGO, RECIENTEMENTE NO SE EVIDENCIA AL NINGÚN TIPO DE GESTIÓN. ESTA SITUACIÓN GENERA INTRANQUILIDAD EN NIÑOS Y ADOLESCENTES, ASÍ COMO MIEDO DE SER VÍCTIMA DE LOS ANIMALES AFECTANDO LA SALUD MENTAL DE MENORES PRINCIPALMENTE, ADEMÁS DE LOS RIESGOS TRAS SER VÍCTIMAS DE MORDEDURAS. ESTO OCURRE CONSTANTEMENTE EN TEMPORADA ESCOLAR.</t>
  </si>
  <si>
    <t>SE NOTIFICO Y VERIFICO PRESENCIALMENTE QUE A RAÍZ DE LA PRODUCCIÓN DE CASETÓN EN UNA DE LAS VIVIENDAS DEL BARRIO MANZANARES EN BOSA SE GENERAN DIFERENTES TIPOS DE RESIDUOS LAS CUALES ESTÁN SIENDO ACUMULADOS EN EL ESPACIO PÚBLICO, RAZÓN POR LA QUE SE DISPERSAN POR LA CICLOVÍA Y ESTÁN TAPANDO LAS ALCANTARILLAS Y ALGUNOS SE DISPERSAN POR EL HUMEDAL YA QUE COLINDA CON ESTE SECTOR, SITUACIÓN QUE ES NUEVA PUES SE VIENE PRESENTANDO DESDE HACE 5 MESES Y ESTÁ AFECTANDO A JÓVENES Y ADULTOS, ASÍ COMO COMUNIDAD EN GENERAL, TENIENDO EN CUENTA QUE EN EL SECTOR SE PRESENTA UNA PROBLEMÁTICA ASENTADA DE INVASIÓN DEL ESPACIO PÚBLICO POR RECICLADORES, POR LO QUE ESTA ACUMULACIÓN DE RESIDUOS PUEDE GENERAR UN NUEVO FOCO DE INVASIÓN O ACUMULACIÓN; SITUACIÓN QUE AFECTA LA SALUD DE LA COMUNIDAD PUES ESTOS PUNTOS DE ACUMULACIÓN PUEDEN SER FOCOS DE ROEDORES LOS CUALES PUEDEN TRANSMITIR ENFERMEDADES A LA COMUNIDAD, ASÍ MISMO, PUEDEN INVADIR LA CICLOVÍA GENERANDO ACCIDENTES.</t>
  </si>
  <si>
    <t>SE VERIFICÓ EN EL TERRITORIO QUE EN EL BARRIO YOMASITA LA LÍDER MANIFIESTA LA PROBLEMÁTICA POR LA PRESENCIA DE ROEDORES EN EL SECTOR, PRINCIPALMENTE SOBRE LA KR 9 ESTE CON CL. 83, DONDE HAY UNA ZONA VERDE DONDE PRESUNTAMENTE ALGUNOS VECINOS  POR HABER ARROJADO BASURAS CAUSARON DICHA INFESTACIÓN DE ROEDORES, ESTOS RESULTAN POR INGRESAR A LAS CASAS CAUSANDO TEMOR EN LA COMUNIDAD POR LLEGAR A SER MORDIDOS O PORQUE CONTAMINEN  SUS ALIMENTOS O ESPACIOS, A SU VEZ PODRÍA CAUSAR ENFERMEDADES DIARREICAS, BROTES U OTROS EN MENORES DE EDAD. ESTO AFECTA A UN PROMEDIO DE 25 CASAS Y SUS FAMILIAS. LÍDER MANIFIESTA QUE ESTA SITUACIÓN NO SE HA GESTIONADO PREVIAMENTE, SIN EMBARGO, OCURRE A DIARIO, DONDE A PESAR DE TENER GATOS EN ALGUNAS CASAS, DADO LA CANTIDAD DE ROEDORES SE SIGUE PRESENTANDO.</t>
  </si>
  <si>
    <t>SE VERIFICO EN CAMPO QUE EN LA VEREDA TUNAL BAJO LA LÍDER DE LA JAC MANIFIESTA QUE EL PROBLEMA DE EXCREMENTO CAUSADO POR LAS GOLONDRINAS PERSISTE EN EL SECTOR, PUNTUALMENTE EN EL POLIDEPORTIVO, POR ESTE MOTIVO SOLICITA LA GESTIÓN RESPECTIVA E INDICA QUE LAS QUE PRINCIPALMENTE ESTÁN SIENDO AFECTADOS SON LOS ESTUDIANTES QUE TOMAN CLASES EN ESTE LUGAR, ASÍ COMO A LOS TRABAJADORES DE ESE PUNTO, ALREDEDOR DE 20 NIÑOS SON LOS AFECTADOS, NIÑOS DE LA VEREDA Y SUS ALREDEDORES. ESTA PROBLEMÁTICA SE NOTIFICÓ HACE MÁS DE UN AÑO REFIERE LA LÍDER, SIN EMBARGO, SE ESTABLECEN COMPROMISOS MÁS NO SE SOLUCIONA LA PROBLEMÁTICA. ESTO CAUSA MALOS OLORES EN EL POLIDEPORTIVO Y NO PERMITE USAR ESTE ESPACIO COMUNITARIO ADECUADAMENTE. LAS EXCRETAS SE PRESENTAN A DIARIO. ESTA SITUACIÓN GENERA OLORES OFENSIVOS Y A SU VEZ DIFICULTAD RESPIRATORIA OCASIONAL, ADEMÁS DE LA INTRANQUILIDAD POR DICHA SITUACIÓN.</t>
  </si>
  <si>
    <t>LA PROBLEMÁTICA SE VERIFICO DE MANERA PRESENCIAL RELACIONADA CON EL MANEJO INADECUADO DE RESIDUOS SÓLIDOS EN EL BARRIO MANZANARES A RAÍZ DE LA ACTIVIDAD ECONÓMICA DE UNA DE LAS RESIDENTES, PUES DIARIAMENTE VENDE PRODUCTOS ALIMENTICIOS Y DEJA ALLÍ TODOS LOS DESECHOS Y RESIDUOS DE ESTOS, LO QUE INCITA A OTROS RESIDENTES A GENERAR LA MISMA ACCIÓN, PROBLEMÁTICA QUE NO ES NUEVA PUES SE VIENE PRESENTANDO DESDE HACE 6 MESES APROXIMADAMENTE Y ESTÁ AFECTANDO A TODOS LOS CURSOS DE VIDA QUE RESIDEN ALLÍ, EN OCASIONES LA JAC PAGA PARA QUE RECOJAN LA BASURA DEL LUGAR CON EL FIN DE QUE NO SE CONVIERTA EN UN PUNTO DE ACUMULACIÓN, ESTA SITUACIÓN AFECTA LA SALUD DE LA COMUNIDAD PUES ESTOS PUNTOS SON PROPIOS PARA PROLIFERACIÓN DE ROEDORES Y VECTORES LOS CUALES PUEDEN TRANSMITIR ENFERMEDADES INFECCIOSAS A LAS PERSONAS COMO LEPTOSPIROSIS. CON UNA EXTENSIÓN TERRITORIAL DE UNA ESQUINA.</t>
  </si>
  <si>
    <t>SE HIZO VERIFICACIÓN DE LA NOTIFICACIÓN POR EL PROFESIONAL SOCIAL DE VEBC EN EL BARRIO COMPOSTELA II HAY UN PUNTO DE ACUMULACIÓN DE RESIDUOS SÓLIDOS, EL CUAL NO SE HA ELIMINADO POR SU NO RECOLECCIÓN MANIFIESTA LA LÍDER. A ESTA SITUACIÓN SE PRESENTA DESDE DICIEMBRE 2023 AFECTANDO A LA COMUNIDAD DEL BARRIO, ASÍ COMO A TRANSEÚNTES DADOS LOS OLORES OFENSIVOS QUE SE PERCIBEN EN LA ZONA, ESTO SE INTENSIFICA SEGÚN LA TEMPORADA DE LLUVIA O DEMÁS, MEDIANTE ASISTENCIA LA LÍDER INDICA LA SOLICITUD QUE HACE A LA ENTIDAD ALCALDÍA LOCAL SIN EMBARGO ESTO FUE DE MANERA VERBAL Y NO SE HA EVIDENCIADO LA GESTIÓN RESPECTIVA. ALREDEDOR DE 20 FAMILIAS DEL SECTOR SE ESTÁN VIENDO AFECTADOS, ADEMÁS DE LOS TRANSEÚNTES ENTRE ELLOS NIÑOS Y ADOLESCENTES, ESTO ADEMÁS PUEDE OCASIONAR INFECCIONES RESPIRATORIAS EN COMUNIDAD Y GRIPES CONSTANTES. EL PUNTO SE EVIDENCIA A DIARIO.</t>
  </si>
  <si>
    <t>SITUACIÓN PRESENTADA Y VERIFICADA PRESENCIALMENTE EN EL PARQUE CAMELIA SUR POR PRESENCIA DE LAS EXCRETAS DE MASCOTAS (PERROS) LOS CUALES SON LLEVADOS POR SUS DUEÑOS O CUIDADORES NO GENERANDO RESPONSABILIDAD DE RECOGER LAS EXCRETAS, LA SITUACIÓN ESTÁ AFECTANDO A LA COMUNIDAD POR PRESENCIA DE MAL OLOR, POCO INTERÉS PARA REALIZAR ACTIVIDADES POR TEMOR A CONTRAER ENFERMEDADES RESPIRATORIAS, GASTROINTESTINALES, ZOONOSIS PARASITARIA, DERMATITIS, ENFERMEDADES POR CONTAMINACIÓN AMBIENTAL POR EXPOSICIÓN AL PASTO CONTAMINADO, SE VIENE GENERANDO HACE 8 MESES INTENSIFICÁNDOSE LA PROBLEMÁTICA YA QUE LA COMUNIDAD NO CONTRIBUYE AL MANEJO DE BUENAS PRÁCTICAS INDICANDO QUE SE EVIDENCIA MOLESTIA, A LA FECHA NO SE HAN TOMADO ACCIONES DE REPORTE PESE A QUE SON 3 PARQUES CERCANOS CON LA MISMA PROBLEMÁTICA, CON EXTENSIÓN DE 5 CUADRAS A LA REDONDA.</t>
  </si>
  <si>
    <t>SE IDENTIFICÓ Y VERIFICO PRESENCIALMENTE  LO NOTIFICADO POR EL LÍDER PREOCUPACIÓN POR SITUACIÓN PRESENTADA EN EL PARQUE AGUA VIVA UBICADO EL FRENTE DE LA SIGUIENTE DIRECCIÓN CL. 2B 34 23 YA QUE DESDE ANTES DE SU INAUGURACIÓN SE EVIDENCIABA PRESENCIA DE PERSONAS CON SUS MASCOTAS, LAS CUALES LAS SACAN A PASEAR Y A SU VEZ HACER SUS NECESIDADES SIN TENER PREVENCIÓN DE LA ZONA VERDE DEJANDO LAS EXCRETAS EN CUALQUIER LUGAR DEL PARQUE PESE A QUE EL PARQUE CUENTA CON UNA ZONA EXCLUSIVA PARA MASCOTAS LA SITUACIÓN SE HA PRESENTADO HACE 3 MESES ANTES DE SU INAUGURACIÓN DICHA SITUACIÓN AFECTA A LOS NIÑOS QUE VAN AL PARQUE A TENER ESPACIO DE RECREACIÓN , PERSONAS A MANEJAR ACTIVIDADES DEPORTIVAS COMUNIDAD EN GENERAL CON ESPERA DE RATOS DE DESCANSO, LAS EXCRETAS PROPORCIONAN ENFERMEDADES RESPIRATORIAS TRANSMISIÓN ZOONOSIS PARASITARIA, ENFERMEDADES GASTROENTERITIS A LA FECHA NO SE HA REALIZADO ACCIONES PARA MITIGAR LA SITUACIÓN.</t>
  </si>
  <si>
    <t>PROBLEMÁTICA VERIFICADA EN EL SECTOR ASOCIADA AL RIESGO NATURAL POR CULEBRAS QUE SALEN DE ÁRBOL, AL IGUAL QUE MOSCAS Y ZANCUDOS QUE ESTÁ EN LAS INSTALACIONES DEL SALÓN COMUNAL DESDE HACE 6 MESES APROXIMADAMENTE, AFECTANDO A LA COMUNIDAD EN GENERAL, PERO CON MÁS RIESGO A MENORES DEL JARDÍN INFANTIL QUE AHÍ FUNCIONA, CON EXTENSIÓN DE 1 MANZANA, ESTO PUEDE CAUSAR HERIDAS, MORDEDURAS, A PARTE DEL TEMOR, ANSIEDAD Y ASCO, SE REPORTA A LA SUBRED Y ES UNA SITUACIÓN NUEVA.</t>
  </si>
  <si>
    <t>SE VERIFICO PRESENCIALMENTE QUE EN LA VEREDA OLARTE SE PRESENTAN HECHOS DE MALTRATO HACIA PERROS, LOS CUALES SON ABANDONADOS EN ESTA ZONA, ALGUNOS DE ELLOS SON TIRADOS DESDE CARROS O MOTOS A LAS ZONAS VERDES O A LA VÍA, ESTO AFECTA A LA COMUNIDAD DE LA ZONA POR LA ALTA PRESENCIA DE ANIMALES CALLEJEROS, LOS CUALES HAN SIDO ATROPELLADOS EN LA ZONA, ESTO GENERA PREOCUPACIÓN POR SER VÍCTIMA DE MORDEDURAS. LA EXTENSIÓN AFECTADA ES EN GENERAL LA VEREDA OLARTE. ESTA SITUACIÓN SE HA NOTIFICADO PREVIAMENTE AL IDPYBA, SIN EMBARGO, LA CANTIDAD DE ANIMALES CADA VEZ ES MAYOR. ESTO OCURRE A DIARIO, SIN EMBARGO, LOS FINES DE SEMANA SE INTENSIFICA.</t>
  </si>
  <si>
    <t>SE VERIFICO DE MANERA PRESENCIAL LA PROBLEMÁTICA ESTÁ ORIENTADA AL RIESGO DE EMERGENCIAS Y DESASTRES ORIGINADAS POR EL HOMBRE EN EL BARRIO JAZMÍN OCCIDENTAL DE LA UPZ PATIO BONITO POR LA QUEMA DE BASURA, ESTA SE PRESENTA DESDE HACE MÁS DE UN AÑO AFECTANDO A MÁS DE 500 PERSONAS EN EL SECTOR Y MÁS DE 2000 PERSONAS DE BARRIOS ALEDAÑOS, CON UNA EXTENSIÓN DE MÁS DE 5 CUADRAS A LO LARGO DE LA CL. 43 SUR, EL PRESIDENTE HA SOLICITADO APOYO A DIFERENTES ENTIDADES ENTRE ELLAS POLICÍA Y ALCALDÍA LOCAL SIN SOLUCIÓN, ESTA PROBLEMÁTICA AUMENTA EL RIESGO DE ENFERMEDADES RESPIRATORIAS POR EL HUMO, TAMBIÉN CONTAMINACIÓN DEL AIRE LO QUE PUEDE GENERAR AFECTACIONES NO SOLO AL BARRIO SINO A TODA LA CIUDAD, NO ES UNA PROBLEMÁTICA NUEVA. NOTA: ESTA PCO SE ACTIVA CON ERI A TRAVÉS DEL LÍDER OPERATIVO EL MISMO 26-01-2024</t>
  </si>
  <si>
    <t xml:space="preserve">SE HIZO DESPLAZAMIENTO Y VERIFICACIÓN EN LA KR 151G CON CL. 142C SE HA VENIDO PRESENTANDO DESDE HACE MÁS DE UN AÑO UNA SITUACIÓN EN RELACIÓN CON LA EXISTENCIA DE CRIADERO EN ZONA URBANA, YA QUE EN DICHA DIRECCIÓN LOS FINES DE SEMANA SE HAN EVIDENCIADO QUE LLEGA UNA CARGA DE MÁS DE 100 GALLINAS EN HORAS DE LA NOCHE QUE POSTERIORMENTE SON SACRIFICADAS EN DICHO LUGAR, ESTO HA GENERADO CONTAMINACIÓN AUDITIVA Y PROLIFERACIÓN DE OLORES Y VECTORES, AFECTANDO DE MANERA GENERAL A TODOS LOS CURSOS DE VIDA. NO ES LA PRIMERA VEZ QUE OCURRE Y AL RESPECTO NO SE HA GENERADO TAMPOCO NINGUNA ACCIÓN DE MITIGACIÓN POR TEMOR A GENERACIÓN DE TENSIONES Y CONFLICTOS. LA PROBLEMÁTICA PUEDE TENER AFECTACIONES EN SALUD EN CUANTO AL AUMENTO DE ALERGIAS Y POSIBLES DAÑOS EN LA PIEL.                                                                                                                                                                                                                                                                                                                                                                                                                                                                                                                                                                                                                                                                                                                                                                                                                                                                                                                                                                                                                                                                                                                                                                                                                                                                                                                                                                                                                                                                                                                                                                                                                                                                                                                                                                                                                                                                                                                                                                                                                                                                                                                                                                                                                                                                                                                                                                                                                                                                                                                                                                                                                                                                                                                                                                                                                                                                                                                                                                                                                                                                                                                                                                                                                                                                                                                                                                                                                                                                                                                                                                                                                                                                                                                                                                                                                                                                                                                                                                                                                                                                                                                                                                                                                                                                                                                                                                                                                                                     </t>
  </si>
  <si>
    <t>AL INDAGAR Y REALIZAR LA VERIFICACIÓN PRESENCIAL SE IDENTIFICÓ QUE DESDE HACE SEIS MESES APROXIMADAMENTE EL MANEJO INADECUADO DE RESIDUOS SÓLIDOS HA AUMENTADO EN LA KR 15 CON CL. 143 A LA CL. 145, ALLÍ ESTÁ UBICADO EL CANAL EL CEDRO, SOBRE LA ZONA VERDE EMPEZARON A COLOCAR ALLÍ ESCOMBROS, RESIDUOS VOLUMINOSOS Y RESIDUOS SÓLIDOS EN GENERAL. AUNQUE ES UN PUNTO TRANSITORIO PORQUE OCURRE ENTRE TRES Y CUATRO DÍAS A LA SEMANA Y NO DE MANERA PERMANENTE, OCURRE SOBRE TODOS LOS DÍAS DE RECOLECCIÓN DE BASURAS, LOS LUNES, MIÉRCOLES Y VIERNES. LA PROBLEMÁTICA ES GENERADA POR ALGUNOS RESIDENTES DEL SECTOR Y PERSONAS QUE VIENEN DE OTROS BARRIOS ALOJAR ALLÍ BASURAS. ESTA SITUACIÓN TAMBIÉN HA GENERADO QUE SE ESTACIONEN EN EL PUNTO A REALIZAR SEPARACIÓN DE RESIDUOS. SEGÚN INFORMA LÍDER COMUNITARIA ESTO HA DESPERTADO INCONFORMIDAD EN EL SECTOR CON LA COMUNIDAD, PUES ESTÉTICAMENTE NO SE VE BIEN Y ESTÁ PCO TRAE CONSIGO OTRAS PROBLEMÁTICAS COMO PRESENCIA DE ROEDORES, MOSCAS, PRESENCIA DE RECICLADORES GENERANDO DESORDEN. TODOS LOS CURSOS DE VIDA SE VEN AFECTADOS SOBRE TODAS LAS PERSONAS QUE VIVEN AL LADO DEL CANAL. AFECTA A LA SALUD HUMANA PORQUE PUEDE GENERAR INFECCIONES RESPIRATORIAS, ALERGIAS O ENFERMEDADES GASTROINTESTINALES SEGÚN ESTUDIOS. NO SÉ CONOCEN ACCIONES QUE MEJOREN LA PROBLEMÁTICA.</t>
  </si>
  <si>
    <t>SE REALIZO LA VERIFICACIÓN EN CAMPO ALREDEDOR DE LA CL. 151D CON KR 117 SE HAN VENIDO PRESENTANDO EN LOS ÚLTIMOS TRES MESES UN INCREMENTO DE ROEDORES EN LAS ZONAS VERDES DE LA ZONA, LO CUAL HA CAUSADO TEMOR EN TODOS LOS CURSOS DE VIDA PRESENTES DESDE NIÑOS HASTA ADULTOS MAYORES POR LAS AFECTACIONES EN SALUD QUE SE PUEDEN GENERAR COMO LA ADQUISICIÓN DE LEPTOSPIROSIS, RABIA, TIFUS ENTRE OTRAS YA QUE SE HAN REPORTADO CASOS EN LOS CUALES ESTOS ANIMALES HAN SIDO ENCONTRADO EN EL INTERIOR DE ALGUNAS VIVIENDAS. A NIVEL COMUNITARIO NO SE HA LLEVADO A CABO ACCIONES DE MITIGACIÓN Y ESTO FUE REPORTADO ANTE LA EMPRESA DE ACUEDUCTO Y ALCANTARILLADO DE BOGOTÁ SIN RECIBIR HASTA EL MOMENTO NINGUNA RESPUESTA DE ACCIÓN.</t>
  </si>
  <si>
    <t>POR PARTE DEL PROFESIONAL DE VIGILANCIA COMUNITARIA SE VERIFICO CON LA COMUNIDAD LA PRESENCIA DE ROEDORES PRINCIPALMENTE EN ZONA VERDE, SE OBSERVA UNA MADRIGUERA SOBRE EL ANDÉN, DURANTE EL RECORRIDO SE EVIDENCIA UN PUNTO PRINCIPAL. LA PROBLEMÁTICA LLEVA APROXIMADAMENTE UN AÑO EN EL TERRITORIO, A LA FECHA NO SE HA REALIZADO GESTIÓN. LA POBLACIÓN CON MAYOR AFECTACIÓN SON LOS ESCOLARES QUE VAN DE CAMINO A LA ESCUELA Y A LAS VIVIENDAS TIENE UNA EXTENSIÓN TERRITORIAL DE 80 METROS LINEALES.</t>
  </si>
  <si>
    <t>SE OBSERVÓ Y VERIFICO PRESENCIALMENTE EL PUNTO DE ACUMULACIÓN DE ESCOMBROS EN UNA ESQUINA DEL BARRIO AGUAS CLARAS, ESTOS SE ENCUENTRAN DISPERSOS DE MATERIAL DE CONSTRUCCIÓN SOBRE EL ANDÉN, DESDE HACE APROXIMADAMENTE 6 MESES. LA PROBLEMÁTICA AFECTA A RESIDENTES DE LA ZONA, TANTO POR LOS OLORES GENERADOS COMO POR LA DIFICULTAD EN LA MOVILIDAD. EL PUNTO ESTÁ CERCA A LA ENTRADA DE LA ESCUELA TIENE EXTENSIÓN TERRITORIAL DE 100 METROS LINEALES., LA DIRECCIÓN SE TOMA DE UNA VIVIENDA CONTINÚA. LA JAC NO HA ADELANTADO NINGUNA ACCIÓN.</t>
  </si>
  <si>
    <t>SE HIZO LA VERIFICACIÓN DE LA PROBLEMÁTICA EN CAMPO FRENTE A LA PRESENCIA DE RESIDUOS DE ACEITE DE VEHÍCULOS EN ANDENES Y VÍA VEHICULAR, UBICADO EN UNA EXTENSIÓN TERRITORIAL DE 3 CUADRAS AL SUR OCCIDENTE APROXIMADAMENTE. SEGÚN LO MENCIONADO POR LA COMUNIDAD SE HA EVIDENCIADO CON MAYOR FRECUENCIA DESDE EL MES DE ENERO DEL 2021 DE FORMA PERMANENTE. ESTA SITUACIÓN ESTÁ GENERANDO RIESGOS DE AFECCIÓN A INTEGRIDAD FÍSICA Y DE SALUD A LOS RESIDENTES DE LA COMUNIDAD Y TRANSEÚNTES, QUE NECESARIAMENTE DEBEN HACER USO DE LA VÍA. LA JAC INDICA QUE SE HAN REALIZADO GESTIONES CON VIGILANCIA SANITARIA, CON LA FINALIDAD DE REALIZAR VIGILANCIA Y CONTROL A LOS ESTABLECIMIENTOS QUE COMERCIALIZAN Y USAN DE MANERA INADECUADA ESTOS LÍQUIDOS INFLAMABLES.</t>
  </si>
  <si>
    <t>SE VERIFICO CON INFORMANTE CLAVES DEL SECTOR QUE DESDE HACE APROXIMADAMENTE TRES MESES SE HA VENIDO PRESENTADO UN AUMENTO EN LA ACUMULACIÓN DE ESCOMBROS SOBRE EL ANDÉN, CERCA AL PUNTO ESTÁ UN PARQUE. ESTA SITUACIÓN ESTÁ GENERANDO EN ALGUNAS PERSONAS DE LA COMUNIDAD ARROJEN TODA CLASE DE RESIDUOS PROVOCANDO MALOS OLORES, ES UNA PROBLEMÁTICA QUE AFECTA UNA EXTENSIÓN TERRITORIAL DE UNA CUADRA DONDE LOS PRINCIPALES AFECTADOS SON LOS RESIDENTES ALEDAÑOS AL PUNTO. DESDE LA JAC NO SE HA HECHO NINGÚN TIPO DE INTERVENCIÓN PARA MITIGAR LA PROBLEMÁTICA.</t>
  </si>
  <si>
    <t>SE VERIFICÓ PRESENCIALMENTE LA PROBLEMÁTICA ESTÁ ORIENTADA AL MANEJO INADECUADO DE RESIDUOS EN EL BARRIO JAZMÍN OCCIDENTAL DE LA UPZ PATIO BONITO, ESTO SE PRESENTA DESDE MÁS DE 5 AÑOS AFECTANDO A LOS HABITANTES DEL SECTOR APROXIMADAMENTE 200 PERSONAS CON UNA EXTENSIÓN DE 5 CUADRAS, LA UNIDAD HA REALIZADO  VARIOS REPORTES A LA VSPC Y MESES DE TRABAJO CON LA UAESP, SIN EMBARGO LA PROBLEMÁTICA CONTINÚA Y HA EMPEORADO, ESTA PROBLEMÁTICA AUMENTA EL RIESGO DE ENFERMEDADES RESPIRATORIAS YA QUE LOS CARRETEROS Y EMPRESAS RECICLADORAS QUEMAN LA BASURA SIN LOS PROTOCOLOS Y PERMISOS PERMITIDOS TAMBIÉN AUMENTA EL RIESGO DE ENFERMEDADES TRANSMISIBLES POR VECTORES COMO LA LEPTOSPIROSIS, NO ES UNA PROBLEMÁTICA NUEVA, LA UNIDAD SOLICITA APOYO DE LA POLICÍA</t>
  </si>
  <si>
    <t>SE NOTIFICÓ Y VERIFICÓ EN CAMPO LA PROBLEMÁTICA QUE SE ESTÁ PRESENTANDO RELACIONADA CON RESIDUOS SÓLIDOS EN EL ESPACIO PÚBLICO EN EL COLEGIO CARLOS ALBÁN HOLGUÍN SEDE A, PROBLEMÁTICA QUE SE VIENE PRESENTANDO DESDE HACE MÁS DE 6 MESES Y ESTO AFECTANDO A MÁS DE 3000 PERSONAS ENTRE COMUNIDAD ESTUDIANTIL Y COMUNIDAD EN GENERAL, CON UNA EXTENSIÓN DE 2 MTS APROXIMADAMENTE, DESDE LA ALCALDÍA YA SE HA RECUPERADO EL ESPACIO FRONTAL DEL COLEGIO, SIN EMBARGO, ESTA CONDUCTA SE PRESENTA AHORA EN LAS ESQUINAS, NO ES UNA PROBLEMÁTICA NUEVA Y ESTÁ AFECTANDO LA SALUD DE LA COMUNIDAD PUES EL PUNTO ESTÁ GENERANDO PROLIFERACIÓN DE ROEDORES QUE ESTÁN INGRESANDO A LA HUERTA ESCOLAR Y YA HAN MORDIDO A ESTUDIANTES, LO QUE PUEDE GENERAR ENFERMEDADES INFECCIOSAS</t>
  </si>
  <si>
    <t>LA PROBLEMÁTICA VERIFICADA PRESENCIALMENTE EN EL SECTOR ASOCIADA A LA INFESTACIÓN DE ROEDORES EN EL COLEGIO CARLOS ALBÁN HOLGUÍN SEDE A HUERTA PUES ALLÍ DESDE HACE APROXIMADAMENTE 5 MESES SE HAN VISTO UNA GRAN CANTIDAD DE ROEDORES, A PESAR DE SER UNA PROBLEMÁTICA NUEVA ESTA SITUACIÓN YA HA GENERADO LA MORDEDURA DE UNA ESTUDIANTE EN LOS PROCESOS DE LIMPIEZA DE LA HUERTA, Y ESTÁ AFECTANDO ALREDEDOR DE 3000 ESTUDIANTES, DENTRO DE LAS ACCIONES EL PLANTEL EDUCATIVO YA HA SOLICITADO LA DESRATIZACIÓN PERO LA PROBLEMÁTICA PERSISTE DEBIDO A UN PUNTO DE ACUMULACIÓN DE BASURA QUE SE ENCUENTRA EN EL COLEGIO, ESTA PROBLEMÁTICA AFECTA A LA SALUD DE LA COMUNIDAD ESTUDIANTIL PUES LOS ROEDORES PUEDEN TRANSMITIR ENFERMEDADES INFECCIOSAS A LA COMUNIDAD COMO LEPTOSPIROSIS</t>
  </si>
  <si>
    <t>PROBLEMÁTICA VERIFICADA DE MANERA PRESENCIAL POR PRESENCIA EXCRETAS DE MASCOTAS EN EL PARQUE BAYONA POSADA AGREGANDO QUE SALEN MUCHOS PERROS DE DIFERENTES TIPOS DE RAZA, GRANDES, MEDIANOS Y PEQUEÑOS Y NO LE RECOGE LAS EXCRETAS. SITUACIÓN PRESENTADA DESDE HACE 8 MESES SIN MEJOR ALGUNA, AFECTANDO LAS ZONAS VERDES, LOS LUGARES DE DESCANSO Y RECREACIÓN DE LA COMUNIDAD, YA QUE LA SITUACIÓN PUEDE GENERAR ENFERMEDADES CUTÁNEAS RESPIRATORIAS, ALERGIAS, GASTROINTESTINALES, ENTRE OTRAS. SITUACIÓN CON UNA EXTENSIÓN DE 5 CUADRAS YA QUE EL PARQUE SE ENCUENTRA SITUADO FRENTE A ZONA RESIDENCIAL A LA FECHA SIN ACCIONES POR HABITANTES O LÍDERES PARA EL MANEJO DE SITUACIÓN NO OCURRE POR PRIMERA VEZ YA QUE DIARIA Y CONSECUTIVAMENTE SE EVIDENCIAN PERROS EN LA ZONA MENCIONADA</t>
  </si>
  <si>
    <t>SE VERIFICÓ PRESENCIALMENTE QUE EN LOS ÚLTIMOS MESES SE HA VENIDO PRESENTANDO UN MANEJO INADECUADO DE RESIDUOS SOBRE ESTA ZONA VERDE DONDE SE ENCUENTRA UBICADO EL SHUT DE BASURAS, LA COMUNIDAD REFIERE QUE PERSONAS AJENAS ESTÁN ARROJANDO ESCOMBROS EN ESTE SECTOR EN HORAS DE LA MADRUGADA. AL HACER EL ACERCAMIENTO SE OBSERVAN RESIDUOS TAMBIÉN SOBRE LA CALLE A PESAR DE QUE EL OPERADOR DE ASEO HIZO SU RECOLECCIÓN EN HORAS DE LA MAÑANA. ES UNA PROBLEMÁTICA QUE AFECTA UNA EXTENSIÓN TERRITORIAL DE UNA CUADRA, DONDE LOS PRINCIPALES AFECTADOS SON LOS RESIDENTES DE LAS CASA ALEDAÑAS POR MALOS OLORES QUE SE GENERAN Y LOS VECTORES QUE INGRESAN A SUS CASAS.</t>
  </si>
  <si>
    <t>SE NOTIFICO Y VERIFICO QUE, EN EL SECTOR DESDE HACE APROXIMADAMENTE UN AÑO, SE HA VENIDO PRESENTANDO UNA PROBLEMÁTICA RELACIONADA CON LA TENENCIA IRRESPONSABLE DE ANIMALES DE COMPAÑÍA POR PARTE DE ALGUNOS RESIDENTES SACAN A SUS PERROS A QUE HAGAN SUS NECESIDADES FISIOLÓGICAS Y NO LES RECOGEN LAS HECES FECALES. LA PROBLEMÁTICA SE PRESENTA EN UNA CALLE PEATONAL ANGOSTA CON ESCALERAS LA CUAL COMUNICA LA PARTE ALTA, CON LA PARTE BAJA DEL BARRIO JUNTO AL SALÓN COMUNAL, SIENDO UNA ZONA RESIDENCIAL DONDE LOS PRINCIPALES AFECTADOS SON LOS RESIDENTES DE LAS CASAS ALEDAÑAS EN UNA EXTENSIÓN TERRITORIAL DE UNA CUADRA, DESDE LA JAC SE HA INTENTADO SENSIBILIZAR A LA COMUNIDAD, PERO LA PROBLEMÁTICA SE MANTIENE, LO CUAL ESTÁ GENERANDO MALOS OLORES.</t>
  </si>
  <si>
    <t>SE REPORTÓ Y VERIFICÓ POR PARTE DEL PROFESIONAL SOCIAL DE VIGILANCIA COMUNITARIA  ALTA PRESENCIA DE ROEDORES EN EL CONJUNTO TEJAR DE ONTARIO, PARQUE, SALÓN COMUNAL Y ZONA VERDE ALEDAÑA (CL 56 A SUR 27 35), SEGÚN REPORTE DE LA COMUNIDAD, DESDE EL MES DE OCTUBRE DEL 2023 HA VENIDO AUMENTANDO LA PRESENCIA DE DICHOS ANIMALES EN EL SECTOR, AFECTANDO A HABITANTES, TRANSEÚNTES Y USUARIOS DEL SALÓN COMUNAL Y PARQUE, DADO QUE GENERA RIESGO A LA SALUD FÍSICA POR APARICIÓN DE ENFERMEDADES COMO TIFUS Y LEPTOSPIROSIS. LA COMUNIDAD REPORTA QUE HA INSTALADO TRAMPAS AL INTERIOR DEL CONJUNTO Y SALÓN COMUNAL, ESTRATEGIA QUE NO HA SIDO EFECTIVA. LA PROBLEMÁTICA ES REITERATIVA.</t>
  </si>
  <si>
    <t>SE REALIZÓ DESPLAZAMIENTO Y VERIFICACIÓN CONJUNTAMENTE CON LA LÍDER QUIEN REFIERE PROBLEMÁTICA COLECTIVA DE CONTAMINACIÓN EN CANAL UBICADO EN EL BARRIO PRIMAVERA II, SIN EMBARGO EN EL GEO CODIFICADOR REGISTRA SAN ISIDRO SECTOR CERRITO I, ALGUNOS HABITANTES ARROJAN RESIDUOS SÓLIDOS LO CUAL ESTÁ AFECTANDO A LOS HABITANTES YA QUE SE PUEDEN PRESENTAR ENFERMEDADES RESPIRATORIAS, DERMATOLÓGICAS, LOS OLORES OFENSIVOS OCASIONAN CEFALEA, NAUSEAS ENTRE OTRAS, LA UNIDAD COMUNITARIA DIO PREVIO AVISO A LA ENTIDAD PERO A LA FECHA NO HAY SOLUCIÓN, ES LA PRIMERA VEZ QUE OCURRE  Y SE ESTÁ PRESENTANDO HACE CUATRO MESES.</t>
  </si>
  <si>
    <t>SE VERIFICO PRESENCIALMENTE LA NOTIFICACIÓN DE LA LÍDER, QUIEN REFIERE PROBLEMÁTICA DE MANEJO INADECUADO DE RESIDUOS SÓLIDOS EN ESPACIO PÚBLICO EN ESPECIAL EN ANDEN, ALGUNOS HABITANTES NO ESTÁN DANDO EL CUMPLIMIENTO DE LOS HORARIOS ESTABLECIDOS POR LA EMPRESA RECOLECTORA, ESTA SITUACIÓN NO ES LA PRIMERA VEZ QUE OCURRE Y SE ESTÁ PRESENTANDO CON INTENSIFICACIÓN HACE APROXIMADAMENTE SEIS MESES, LO CUAL PUEDE GENERAR A LA COMUNIDAD AFECTACIÓN EN SALUD COMO INFECCIONES RESPIRATORIAS ADEMÁS SE INCREMENTAN OTRAS PROBLEMÁTICAS COMO LA PROLIFERACIÓN DE ROEDORES, TAPONAMIENTO DE ALCANTARILLAS, ALGUNOS HABITANTES HAN DIALOGADO Y SENSIBILIZADO A LA COMUNIDAD PERO NO HA SIDO EFECTIVO, ESTA PROBLEMÁTICA SE ESTÁ PRESENTANDO EN LA URBANIZACIÓN LA LLANADA.</t>
  </si>
  <si>
    <t>UNIDAD COMUNITARIA REALIZA NOTIFICACIÓN Y SE VERIFICO POR PARTE DEL PROFESIONAL DE VEBC LA PRESENCIA DE PERROS COMUNITARIOS EN EL  BARRIO LA CUMBRE, SIN EMBARGO AL GEO CODIFICAR REGISTRA EN BARRIO ALEDAÑO LA SERRANÍA (BUENAVISTA SECTOR A) DE LA UPZ 67  LUCERO, LOS CUALES AFECTAN A LOS RESIDENTES YA QUE ALGUNOS PERROS HAN INTENTADO AGREDIR A LOS TRANSEÚNTES EN ESPECIAL A PERSONAS MAYORES  Y NIÑOS, SE DESCONOCE SI CUENTAN CON ESQUEMA DE VACUNACIÓN, DEBIDO QUE TRANSMITEN ENFERMEDADES INFECCIOSAS  COMO LA RABIA, LA PASTEURELOSIS, EL TÉTANO ENTRE OTRAS; NO ES LA PRIMERA VEZ QUE OCURRE Y SE HA INTENSIFICADO HACE APROXIMADAMENTE CINCO MESES, LA JUNTA DE ACCIÓN COMUNAL HA DIALOGADO CON LAS PERSONAS QUE PROBABLEMENTE SEAN DUEÑOS PERO HAN MANIFESTADO "QUE LOS PERROS AYUDAN A CUIDAR".</t>
  </si>
  <si>
    <t>SE VERIFICO DE MANERA PRESENCIAL EN LA ASISTENCIA TÉCNICA LA JUNTA DE ACCIÓN COMUNAL DEL BARRIO LA CUMBRE, LA NOTIFICACIÓN POR MANEJO INADECUADO DE RESIDUOS SÓLIDOS POR ESCOMBROS, LOS CUALES SON ARROJADOS EN LA QUEBRADA EL INFIERNO, AFECTANDO A LA COMUNIDAD DEL SECTOR, YA QUE SE PUEDE PRESENTAR OTRO TIPO DE PROBLEMÁTICA COMO EL TAPONAMIENTO DE LA QUEBRADA OCASIONANDO DESBORDAMIENTO Y SE PUEDEN PRESENTAR ENFERMEDADES GASTROINTESTINALES, AFECCIONES EN PIEL ENTRE OTRAS; LA UNIDAD COMUNITARIA LLAMA LA ATENCIÓN A LAS PERSONAS QUE REALIZAN ESTA CONDUCTA, PERO HAN RECIBIDO GROSERÍAS, ES LA PRIMERA VEZ QUE OCURRE Y LLEVA APROXIMADAMENTE DOS MESES QUE SE HA INTENSIFICADO.</t>
  </si>
  <si>
    <t>SE VERIFICO EN CAMPO EL MANEJO INADECUADO DE RESIDUOS EN EL BARRIO VILLA GLORIA (KR 18 M 69 K 10 SUR), DADO QUE DESDE EL MES DE JULIO DEL AÑO 2023 VIENE PRESENTANDO INCREMENTO DE LA  PROBLEMÁTICA EN EL SECTOR, SEGÚN REPORTE, SON VECINOS Y HABITANTES DEL BARRIO QUIENES DEJAN SUS BASURAS EN LAS CALLES EN HORARIOS CONTRARIOS A LOS CRONOGRAMAS DE RECOLECCIÓN DEL CAMIÓN DE LA EMPRESA DE ASEO, GENERANDO RIESGO A LA SALUD POR APARICIÓN (RIESGO) DE ENFERMEDADES RESPIRATORIAS, LA SITUACIÓN AFECTA A LOS HABITANTES DEL BARRIO. LA COMUNIDAD REPORTA LLAMADOS DE ATENCIÓN, AUN ASÍ, LA PROBLEMÁTICA ES REITERATIVA.</t>
  </si>
  <si>
    <t>SE IDENTIFICÓ Y VERIFICO EN EL SECTOR LA PROBLEMÁTICA QUE AFECTA A COMERCIANTES Y CIUDADANOS QUE TRANSITAN EL SECTOR YA QUE SE EVIDENCIA ACUMULO DE BASURAS EN LA DIRECCIÓN CL. 9 38 67 FRENTE DE DIRECCIÓN REGISTRADA. SITUACIÓN QUE SE PRESENTA HACE 10 MESES APROXIMADAMENTE, INDICANDO QUE VECINOS DEL SECTOR Y COMERCIANTES DEJAN LAS BOLSAS DE BASURA EN LA ESQUINA EN HORARIO NO ESTABLECIDO PARA SU RECOLECCIÓN AFECTANDO A LAS PERSONAS QUE TRANSITAN, TRABAJAN Y TIENEN SUS RESIDENCIAS ALREDEDOR, AFECTA EN UNA EXTENSIÓN DE 3 CUADRAS A LA REDONDA, GENERANDO MALOS OLORES, INCOMODIDAD VISUAL EXPOSICIÓN A ENFERMEDADES POR CONTAMINACIÓN AMBIENTAL COMO AFECCIONES RESPIRATORIAS, VIRUS, BACTERIAS, ENFERMEDADES DE LA PIEL COMO DERMATITIS EL MAL MANEJO DE RESIDUOS PUEDE PROVOCAR CONTAMINACIÓN POR AIRE ACTUALMENTE SIN NINGÚN MANEJO POR COMUNIDAD O LIDERES.</t>
  </si>
  <si>
    <t>SE VERIFICO DE MANERA PRESENCIAL EN EL SECTOR SURORIENTAL DEL BARRIO HORACIO ORJUELA, DESDE HACE APROXIMADAMENTE 6 MESES SE HA EVIDENCIADO UN AUMENTO EN LA PROLIFERACIÓN DE ROEDORES RATAS Y RATONES EN EL ESPACIO PÚBLICO SIENDO ESTA UNA ZONA VERDE DONDE SE UBICAN JARDINES DENTRO DE LA URBANIZACIÓN. SEGÚN REFIERE LA COMUNIDAD, ESTOS ANIMALES HAN INGRESADO A LOS PREDIOS DE ALGUNOS RESIDENTES. ES UNA PROBLEMÁTICA QUE SE PRESENTA EN UN SECTOR RESIDENCIAL AFECTANDO LA COMUNIDAD EN GENERAL EN UNA EXTENSIÓN TERRITORIAL DE 3 CUADRAS. DESDE LA COMUNIDAD SE HA INTENTADO MANEJAR LA PROBLEMÁTICA COLOCANDO VENENO EN VARIOS PUNTOS DE LOS JARDINES, PERO AÚN NO HA SIDO POSIBLE DARLE SOLUCIÓN.</t>
  </si>
  <si>
    <t>SE NOTIFICÓ Y VERIFICO LA PROBLEMÁTICA QUE SE ENCUENTRA UBICADA EN LA PARTE NORORIENTAL DE LA PLAZA DE MERCADO LA PERSEVERANCIA DESDE HACE APROXIMADAMENTE 6 MESES SE HA VENIDO PRESENTANDO UN AUMENTO EN LA ACUMULACIÓN DE RESIDUOS SÓLIDOS AFECTANDO LOS RESIDENTES DEL SECTOR, YA QUE SE ESTÁ PRESENTANDO LIXIVIADOS Y MALOS OLORES, LA COMUNIDAD REFIERE QUE ESTOS RESIDUOS SON RESPONSABLES ALGUNOS RESTAURANTES Y RESIDENTES QUE SACAN LOS DÍAS DE NO RECOLECCIÓN, ES UNA PROBLEMÁTICA REINCIDENTE QUE AFECTA UNA EXTENSIÓN TERRITORIAL DE UNA MANZANA. LA UNIDAD COMUNITARIA HA ESTADO APOYANDO PROCESOS DE SENSIBILIZACIÓN, PERO LA PROBLEMÁTICA SE MANTIENE ACTIVA.</t>
  </si>
  <si>
    <t>EN EL RECORRIDO SE VERIFICÓ UN PUNTO DE ACUMULACIÓN DE RESIDUOS DE ROPA, MUEBLES, VIDRIOS, ENTRE OTROS MATERIALES ES UN PUNTO QUE CONTINÚA SIENDO REINCIDENTE, YA QUE SE HAN REALIZADO JORNADAS DE LIMPIEZA Y DE SENSIBILIZACIÓN, PERO EL SITIO DESDE HACE 2 AÑOS HA SIDO USADO COMO PUNTO DE ACUMULACIÓN DE RESIDUOS, LO CUAL AFECTA A RESIDENTES YA QUE TAMBIÉN DISPONEN RESIDUOS SÓLIDOS. LA PROBLEMÁTICA AFECTA UNA EXTENSIÓN DE 100 METROS LINEALES. LA JAC HA ADELANTADO ACCIONES CON EL OPERADOR DE ASEO Y ALCALDÍA.</t>
  </si>
  <si>
    <t>SE VERIFICÓ DE MANERA PRESENCIAL EN EL PARQUE DEL BOLSILLO DEL BARRIO MARRUECOS SE OBSERVAN EXCRETA DE POBLACIÓN CANINA, ESTOS RESIDUOS SE EVIDENCIAN TANTO EN LA ZONA VERDE COMO ALREDEDOR DE LOS JUEGOS PARA NIÑOS Y GIMNASIO. RESIDENTE DEL SECTOR REFIERE QUE ESTAS EXCRETAS SON DE PERROS CON PROPIETARIOS QUIENES LOS DEJAN SALIR DE LAS VIVIENDAS SIN ACOMPAÑAMIENTO Y NO RECOGEN LOS RESIDUOS DE ESTOS. LA PROBLEMÁTICA TIENE UNA EXTENSIÓN TERRITORIAL DE DOS CUADRAS AFECTANDO PRINCIPALMENTE A NIÑOS QUE NO PUEDEN HACER USO DEL PARQUE. NO SE HA REALIZADO GESTIÓN Y SE PRESENTA DE MANERA CONSTANTE, SE HA INCREMENTADO HACE 6 MESES.</t>
  </si>
  <si>
    <t>SEGÚN LA NOTIFICACIÓN SE VERIFICÓ EN CAMPO QUE EN EL BARRIO DOCE DE OCTUBRE ACTUALMENTE ESTÁ VIÉNDOSE AFECTADO POR CONTAMINACIÓN AUDITIVA PROVENIENTE DE LOCALES DE COMERCIO, ESPECIALMENTE AQUELLOS QUE DURANTE EL DÍA VENDEN ALIMENTOS Y EN LA NOCHE EXPENDEN BEBIDAS ALCOHÓLICAS. ESTOS ESTABLECIMIENTOS PROPICIAN LA INVASIÓN DE ESPACIO PÚBLICO, CONFLICTOS Y NECESIDADES FISIOLÓGICAS EN ANDENES Y CERCA DE VIVIENDAS, LO CUAL AFECTA A LA POBLACIÓN RESIDENTE DE LA ZONA DURANTE LAS NOCHES Y MADRUGADAS. ESTA SITUACIÓN SE PRESENTA DESDE HACE 4 MESES DEBIDO A QUE ANTES EN EL SECTOR HABÍA SOLO UN LOCAL, Y AHORA SON DOS, UNO LLAMADO VIKINGOS Y EL OTRO DULCISMO. ESTA SITUACIÓN AFECTA PRINCIPALMENTE A PERSONAS MAYORES RESIDENTES. LA EXTENSIÓN TERRITORIAL ABARCA LA KR 54 CON CL 73 Y LA KR 54 CON CL. 74. LA COMUNIDAD INFORMA QUE HA REPORTADO LA SITUACIÓN A LA POLICÍA, QUIENES HACEN CASO OMISO DE LO INFORMADO. ESTO AFECTA LA SALUD MENTAL DEBIDO A PROBLEMAS DE SUEÑO, ESTRÉS Y ANSIEDAD, ASÍ COMO LA CALIDAD DEL AIRE Y EL DETERIORO DEL SUELO POR LOS RESIDUOS GENERADOS Y LOS OBJETOS QUE SE COLOCAN EN LOS ANDENES.</t>
  </si>
  <si>
    <t>SE VERIFICO POR PARTE DEL PROFESIONAL DE VEBC QUE EN EL BARRIO, LA ALMERÍA, SE IDENTIFICA PUNTO DE ACUMULACIÓN DE RESIDUOS SÓLIDOS, SOBRE LA CL. 73 KR 83 SOBRE LA BAHÍA, LUGAR DONDE CON FRECUENCIA LA COMUNIDAD DEJA LOS RESIDUOS QUE SALEN DE SUS VIVIENDAS, ESPECIALMENTE CUANDO NO PASA EL CARRO RECOLECTOR, ESTA SITUACIÓN SE PRESENTA HACE MÁS DE UN AÑO, AFECTA A TODOS LOS CURSOS DE VIDA Y LA SALUD DE LA COMUNIDAD SE VE COMPROMETIDA POR LOS MALOS OLORES QUE PUEDEN CAUSAR ENFERMEDADES RESPIRATORIAS Y ALERGIAS, ADEMÁS DE FORMAR UN ASPECTO DE DESORDEN EN LA VÍA PÚBLICA, CONTAMINACIÓN AMBIENTAL E INSALUBRIDAD LÍDER INFORMA QUE A PESAR DE QUE HAY UN LETRERO LA COMUNIDAD HACE CASO OMISO, LA SEÑORA ALBA SOLICITA QUE SE HAGAN JORNADAS PEDAGÓGICAS LOS DÍAS CONTRARIOS A LOS QUE PASA EL CARRO RECOLECTOR, LA PROBLEMÁTICA ES ANTIGUA EN EL BARRIO.</t>
  </si>
  <si>
    <t>PROBLEMÁTICA VERIFICADA EN EL TERRITORIO DADA POR LA PROLIFERACIÓN DE ROEDORES SE HA CONVERTIDO EN UN PROBLEMA EVIDENTE EN EL PARQUE PRINCIPAL DEL BARRIO LA ALMERÍA DESDE HACE MÁS DE UN AÑO. ESTE SECTOR SE DISTINGUE POR CONTAR CON DIVERSAS ZONAS VERDES, INCLUYENDO PARQUES Y SEPARADORES DE LOS ANDENES, QUE ABARCAN UNA EXTENSIÓN TERRITORIAL DESDE LA CL. 72 HASTA LA CL. 74 ENTRE LAS KR 83 HASTA LA KR 86. SE HA OBSERVADO LA PRESENCIA DE MADRIGUERAS DE ROEDORES EN ESTAS ÁREAS. A PESAR DE QUE SE LLEVARON A CABO ACTIVIDADES DE DESRATIZACIÓN CON LA SUBRED NORTE, EL SEGUIMIENTO DE ESTAS ACCIONES NO SE HA REALIZADO DE MANERA ADECUADA, LO QUE HA CONTRIBUIDO AL AUMENTO DEL PROBLEMA. LA COMUNIDAD AFECTADA, EN PARTICULAR, SON LOS MENORES DE EDAD Y LOS ADULTOS MAYORES QUE FRECUENTAN EL PARQUE EN BUSCA DE RECREACIÓN Y ESPARCIMIENTO, LO QUE COMPROMETE SU SALUD. LOS ROEDORES, CONOCIDOS POR SER TRANSMISORES DE ENFERMEDADES COMO LA LEPTOSPIROSIS, LA PESTE Y DIVERSAS BACTERIAS, REPRESENTAN UN RIESGO SIGNIFICATIVO PARA LA SALUD PÚBLICA. ESTA PROBLEMÁTICA PERSISTE Y SE REPITE EN EL TIEMPO, DEMANDANDO UNA ACCIÓN URGENTE Y COORDINADA POR PARTE DE LAS AUTORIDADES.</t>
  </si>
  <si>
    <t>EN EL BARRIO LAS FERIAS, SE IDENTIFICARON Y VERIFICARON DE MANERA PRESENCIAL LOS PUNTOS CRÍTICOS DE ACUMULACIÓN DE RESIDUOS, EL PRIMER. SE UBICA AL RESPALDO DEL COLEGIO NACIONES UNIDAS IED SEDE JAIRO ANÍBAL NIÑO, DÓNDE ESTÁ UBICADO EL SHUT DE BASURAS DE ESTA SEDE ESCOLAR, EL SEGUNDO PUNTO ESTÁ EN EL PARQUE LA VIRGEN CONOCIDA COMO EL TRIÁNGULO, UBICADO AL FRENTE DE LA KR 69 B 73 90, Y EL TERCER. UBICADO EN EL SEPARADOR DEL SEMÁFORO DE LA PLAZA DE MERCADO LAS FERIAS EN LA AV 66 CL 74 LA COMUNIDAD REFIERE QUE ESTA PROBLEMÁTICA ES GENERADA POR LA COMUNIDAD EN GENERAL Y COMERCIANTES, AFECTA A TODOS LOS CURSOS DE VIDA, ESPECIALMENTE A LOS MENORES DE EDAD QUE TRANSITAN AL REDEDOR DEL COLEGIO Y EL PARQUE, AFECTA LA SALUD DE LA COMUNIDAD POR LOS MALOS OLORES QUE PUEDEN CAUSAR ENFERMEDADES RESPIRATORIAS Y ALERGIAS, ADEMÁS DE FORMAR UN ESPACIO DE DESORDEN EN LA VÍA PÚBLICA, CONTAMINACIÓN AMBIENTAL E INSALUBRIDAD, ESTO PROMUEVE LA INFESTACIÓN DE ROEDORES E INSECTOS; LÍDER INFORMA QUE SE HA NOTIFICADO ESTA PCO A ENTIDADES Y LA PROBLEMÁTICA PERSISTE EN EL TIEMPO, PROBLEMÁTICA ANTIGUA.</t>
  </si>
  <si>
    <t>SE VERIFICÓ DE MANERA PRESENCIAL EN EL BARRIO LA CASTELLANA, EXISTE UN ANDÉN QUE ESTÁ SIENDO AFECTADO POR EL DETERIORO DE UN SUMIDERO. ESTE SUMIDERO, A SU VEZ, GENERA DE MANERA FRECUENTE MALOS OLORES E INUNDACIONES. ADEMÁS, SE OBSERVA LA PRESENCIA DE RESIDUOS EN SU INTERIOR. ESTA SITUACIÓN SE PRESENTA DESDE HACE UN AÑO, AFECTANDO A RESIDENTES DE LA ZONA, ENTRE LA ADULTEZ Y VEJEZ NO SE HA REALIZADO LIMPIEZA Y MANTENIMIENTO DE ESTE, EN EL PRESENTE AÑO ÚNICAMENTE COLOCARON CEMENTO PROVISIONAL. LA EXTENSIÓN TERRITORIAL QUE SE ESTÁ VIENDO AFECTADA ES LA KR 49 A CON CL. 94 BIS PARTE POSTERIOR DEL CONVENTO CARMELO, Y ESQUINA DEL HOTEL INN; Y LA KR 49 A CON CL. 94. SE HA NOTIFICADO LA PROBLEMÁTICA AL ACUEDUCTO, PERO NO SE HAN REALIZADO ACCIONES EFECTIVAS. ESTO AFECTA LA SALUD DEBIDO A LA PROLIFERACIÓN DE VECTORES, LOS CUALES PUEDEN LLEGAR A PROPICIAR ENFERMEDADES, CONTAMINACIÓN DEL AGUA, OLORES OFENSIVOS QUE PUEDEN CAUSAR AFECCIONES RESPIRATORIAS Y ATRACCIÓN DE PLAGAS COMO ROEDORES.</t>
  </si>
  <si>
    <t>SE IDENTIFICÓ Y VERIFICÓ QUE EN EL BARRIO LA ESPERANZA EXISTEN VARIOS SUMIDEROS A LOS CUALES DESDE HACE UN LARGO TIEMPO NO SE LES HA HECHO LIMPIEZA Y MANTENIMIENTO, ADICIONAL A ESTO SE ENCUENTRA EL DETERIORO DE LAS CALLES LAS CUALES PRESENTAN HUECOS Y HUNDIMIENTOS, LOS ANTERIORES ASPECTOS ESTÁN CAUSANDO INUNDACIONES QUE IMPIDEN UNA MOVILIDAD SEGURA TANTO PARA PEATONES COMO PARA CARROS, ASÍ MISMO EXISTE PROLIFERACIÓN DE ROEDORES PRODUCTO DE RESIDUOS QUE SON DEJADOS EN ANDENES Y SUMIDEROS, ESTA SITUACIÓN  SE PRESENTA DESDE HACE 6 MESES AFECTANDO A LOS RESIDENTES Y COMERCIANTES DE LA ZONA ENTRE ADULTEZ Y VEJEZ. LA EXTENSIÓN TERRITORIAL ABARCA LA CL. 64 CON KR 14, CL. 64 CON KR 15 Y CL. 63 CON KR 14.NO SE HA REPORTADO LA PROBLEMÁTICA A NINGUNA ENTIDAD POR EL MOMENTO, ESTO AFECTA LA SALUD POR LA PRESENCIA DE OLORES OFENSIVOS, CONTAMINACIÓN DEL AGUA, OBSTRUCCIÓN DEL FLUJO DE AGUA Y LA APARICIÓN DE VECTORES Y ROEDORES.</t>
  </si>
  <si>
    <t>PROBLEMÁTICA NOTIFICADA Y VERIFICADA PRESENCIALMENTE RELACIONADA CON LA CONTAMINACIÓN DE AGUAS, SUELO Y AIRE POR RESIDUOS HOSPITALARIOS, COMO CAUSA DE LAVADO DESINFECCIÓN, MANTENIMIENTO DE AMBULANCIAS DE LA EMPRESA LÍNEA MÉDICA DE AMBULANCIAS SAS, EN EL BARRIO SANTA CECILIA, DESDE HACE MÁS DE DOS AÑOS AFECTANDO A LOS HABITANTES DEL SECTOR QUIENES SE HAN VISTO AFECTADOS POR ESTOS RESIDUOS Y PARTÍCULAS QUE IMPACTAN LA SALUD FÍSICA POR ENFERMEDADES RESPIRATORIAS Y LA SALUD MENTAL POR MIEDO A CONTAGIOS TRAS LA PANDEMIA, CON EXTENSIÓN DE MÁS DE SEIS CUADRAS Y MÁS DE 500 PERSONAS A DIARIO, QUE TRANSITAN ZONA, SITUACIÓN YA REPORTADA SIN INTERVENCIÓN</t>
  </si>
  <si>
    <t>SE VERIFICO EN CAMPO QUE EN LA ENTRADA DEL BARRIO LA CASTELLANA, UBICADA SOBRE LA AVENIDA KR 30, DEL SENDERO PEATONAL Y AL LADO DEL CANAL RIONEGRO, EXISTE UN ÁRBOL QUE FUE TALADO POR LOS BOMBEROS DEBIDO A QUE SE ENCONTRABA EN RIESGO DE CAÍDA. SE REALIZÓ LA RESPECTIVA INTERVENCIÓN EN EL MES DE OCTUBRE DEL AÑO 2023, SIN EMBARGO, LOS RESIDUOS Y PARTES DE ESTE NO HAN SIDO RETIRADOS DE LA ZONA, LO QUE HA OCASIONADO LA PRESENCIA DE RESIDUOS SÓLIDOS Y VOLUMINOSOS, ADEMÁS DE CAMBUCHES POR PARTE DE LOS HABITANTES EN CALLE. ESTA SITUACIÓN AFECTA A LOS RESIDENTES DE ESTE SECTOR, ESPECIALMENTE A PERSONAS MAYORES. LA EXTENSIÓN TERRITORIAL AFECTADA ES LA KR 47 CON CL. 90 Y KR 47A CON CL. 91. NO SE HAN REALIZADO ACCIONES DE LIMPIEZA POR PARTE DE LA EMPRESA DE RECOLECCIÓN. AFECTA LA SALUD DEBIDO A LA SENSACIÓN DE INSEGURIDAD EN LAS TARDES Y NOCHES AL TRANSITAR POR LA ZONA, EL RIESGO DE LESIONES AL TROPEZAR CON LAS RAMAS DEL ÁRBOL Y AL DESPRENDERSE PARTES DE ESTE, ASÍ COMO ENFERMEDADES RESPIRATORIAS POR LA PRESENCIA DE RESIDUOS.</t>
  </si>
  <si>
    <t>PROBLEMÁTICA VERIFICADA EN CAMPO ORIENTADA A LA PRESENCIA DE UNA GALLERA A PRESUNTO MALTRATO A LOS ANIMALES COMO GALLOS POR LAS PELEAS, ESTA SE PRESENTA EN UNA CASA DEL BARRIO CIUDAD GRANADA EN LA UPZ PATIO BONITO DE KENNEDY AFECTANDO A LA COMUNIDAD EN GENERAL EN ESPECIAL A MENORES DE EDAD PUES EL IMPACTO DE SALUD MENTAL ANTE EL MALTRATO, SIN EMBARGO TODOS PUEDEN VERSE AFECTADOS, CON UNA EXTENSIÓN DE UNA CUADRA, COMO ANTECEDENTE HA NOTIFICADO A LA ALCALDÍA LOCAL DE KENNEDY SIN RESPUESTA, ESTA PROBLEMÁTICA AFECTA A LA SALUD MENTAL DE LA COMUNIDAD POR EL IMPACTO ENTRE LAS PELEAS DE LOS ANIMALES GENERANDO TRISTEZA, IMPOTENCIA Y DOLOR, TAMBIÉN AFECTA A LOS ANIMALES MAYORES AFECTADOS ENTRE LA SITUACIÓN, ES UNA PROBLEMÁTICA NUEVA</t>
  </si>
  <si>
    <t>SE VERIFICÓ POR PARTE DEL PROFESIONAL DE VEBC QUE APROXIMADAMENTE HACE UN AÑO LA PROBLEMÁTICA DE MANEJO INADECUADO DE RESIDUOS SOLIDOS HA INCREMENTADO, TOMARON EL PARQUE CONOCIDO COMO “SAUSALITO” COMO UN BOTADERO DE BASURA, ARROJAN ESCOMBROS, RESIDUOS VOLUMINOSOS Y RESIDUOS SÓLIDOS. ESTO OCURRE ENTRE LA CL 160 A A CL 161 CON KR 8. ESTO HA CONVERTIDO LA PROBLEMÁTICA EN UN PUNTO CRÍTICO DE ACUMULACIÓN DE BASURA, YA QUE ES PERMANENTE. ADICIONALMENTE ESTA SITUACIÓN HA GENERADO LA PRESENCIA DE RECICLADORES Y A SU VEZ PERCEPCIÓN DE INSEGURIDAD Y MAS DESORDEN. ESTA PROBLEMÁTICA AFECTA A TODOS LOS CURSOS DE VIDA SOBRE TODO NIÑOS Y ADULTOS MAYORES QUE FRECUENTAN MAS EL PARQUE. PUEDE AFECTAR LA SALUD PUES PUEDE GENERAR PROBLEMAS RESPIRATORIOS INCLUYENDO ALERGIAS Y ASMA Y PROVOCA LA PROLIFERACIÓN DE ROEDORES TAMBIÉN AFECTANDO LA SALUD PÚBLICA. NO SE CONOCEN ACCIONES DE MITIGACIÓN PARA MEJORAR LA PROBLEMÁTICA.</t>
  </si>
  <si>
    <t>LA PROBLEMÁTICA QUE SE VERIFICO E INDAGO CON LA COMUNIDAD ESTÁ RELACIONADA CON RESIDUOS SÓLIDOS EN EL ESPACIO PÚBLICO EN EL PARQUE DE LA MANZANA 2C DE LA URBANIZACIÓN LA ESPERANZA, ALLÍ DESDE JULIO DEL 2023 CARRETEROS Y RESIDENTES DEJAN DIFERENTE TIPO DE BASURA, ESCOMBROS, SILLAS, LA EXTENSIÓN CADA DÍA ES MÁS GRANDE, DESDE LA JAC YA SE HA VENIDO INFORMANDO LA SITUACIÓN CON EL GESTOR DE LA UAESP SIN OBTENER NINGUNA RESPUESTA; ESTA SITUACIÓN ESTÁ AFECTANDO A NIÑOS Y ADULTOS, ESPECIALMENTE LA PERSONA QUE RESIDE AL LADO DEL PUNTO DONDE SE PRESENTA LA PROBLEMÁTICA PUES REFIERE YA LOS ROEDORES INGRESAN A SU CASA, SITUACIÓN QUE AFECTA LA SALUD DE LA COMUNIDAD PUES ESTE PUNTO AL GENERAR PROLIFERACIÓN DE ROEDORES Y PUEDE GENERAR TAMBIÉN LA TRANSMISIÓN DE ENFERMEDADES COMO LEPTOSPIROSIS</t>
  </si>
  <si>
    <t>SE VERIFICÓ LA NOTIFICACIÓN REALIZADA POR LA COMUNIDAD SITUACIÓN PRESENTADA POR EXPOSICIÓN A MANEJO INADECUADO DE RESIDUOS SÓLIDOS BASURAS EN EL PARQUE UBICADO AL FRENTE DE LA DIRECCIÓN KR 37B 1B 00 BARRIO LAS CARABELAS, EN EL CUAL EXISTE INADECUADO MANEJO DE BASURAS POR PARTE DE CARRETEROS QUIENES PRESUNTAMENTE DEPOSITAN RESIDUOS EN EL PARQUE SIENDO ESTOS EXTENSOS, SITUACIÓN PRESENTADA DESDE HACE UN AÑO SIN REALIZACIÓN DE NOTIFICACIÓN O ACCIONES POR ENTIDADES COMPETENTES, ESTA SITUACIÓN ES MUY VISIBLE SEGÚN HABITANTE DE LA COMUNIDAD LOS DÍAS MARTES, JUEVES Y SÁBADOS PRESENTANDO AFECTACIÓN EN LA SALUD PÚBLICA YA QUE LIMITA LOS ESPACIOS DE RECREACIÓN DE NIÑOS, ADULTOS MAYORES, ADOLESCENTES Y COMUNIDAD EN GENERAL, AFECTA POR CONTAMINACIÓN AMBIENTAL LO QUE PRODUCE ENFERMEDADES RESPIRATORIAS, LEPTOSPIROSIS, FIEBRE TIFOIDEA ENTRE OTRAS SE EVIDENCIA UNA EXTENSIÓN DE 3 CUADRAS A LA REDONDA</t>
  </si>
  <si>
    <t>COMUNIDAD NOTIFICA Y SE VERIFICA PRESENCIALMENTE LA PRESENCIA DE ROEDORES EN EL CANAL DE RÍO FUCHA EN LA TV 53 16-01 SUR EL CUAL SE IDENTIFICA POR LA CONTAMINACIÓN DEL RÍO AGUAS NEGRAS, PRESENCIA DE BASURAS ENTRE OTRAS, PREOCUPA LA COMUNIDAD YA QUE LOS ROEDORES HAN ESTADO CERCA DE VIVIENDAS ZONA VERDE DONDE EN ALGUNAS OPORTUNIDADES SE ENCUENTRAN NIÑOS, SITUACIÓN VISUALIZADA HACE 10 MESES EN APROXIMACIÓN, CON UNA EXTENSIÓN DE 8 A 10 CUADRAS DEL SECTOR A LA FECHA NO SE HAN REALIZADO ACCIONES PARA REALIZACIÓN LA CUAL EVIDENCIAN QUE ES IMPORTANTE YA QUE AFECTA A LA SALUD PÚBLICA, PRESENCIA DE ENFERMEDADES COMO LEPTOSPIROSIS, PESTE, TIFUS, DIFTERIA, INFECCIONES Y VIRUS SITUACIÓN PRESENTADA DESDE SIEMPRE, VISUALIZADA DESDE HACE 10 MESES</t>
  </si>
  <si>
    <t>SE REPORTA Y VERIFICA DE MANERA PRESENCIAL LA SITUACIÓN PRESENTADA POR CONTAMINACIÓN AMBIENTAL GENERANDO EN EL RÍO FUCHA EXACTAMENTE EN LA TV 53 16-01 SUR YA QUE A LA FECHA EL RÍO NO HA SIDO INTERVENIDO EVIDENCIANDO LA COMUNIDAD MALOS OLORES YA QUE EXISTE PRESENCIA DE BASURAS, AGUA NEGRA, OLORES FUERTES LOS CUALES GENERA TEMOR PARA LOS RESIDENTES QUIENES AGREGAN EXPOSICIÓN A ENFERMEDADES RESPIRATORIAS, GASTROINTESTINALES, DOLOR DE CABEZA, GARGANTA, ENTRE OTRA SITUACIÓN PRESENTADA HACE UN AÑO PERO CON INTENSIFICACIÓN DE OLORES OFENSIVOS HACE 5 MESES GENERA EXTENSIÓN TERRITORIAL DE 10 CUADRAS DEL SECTOR RESIDENCIAL A LA FECHA NO SE HA REALIZADO NINGUNA ACCIÓN DE NOTIFICACIÓN LA SITUACIÓN OCURRE DESDE SIEMPRE SIN ACCIONES RESOLUTIVAS</t>
  </si>
  <si>
    <t>SE RECIBE NOTIFICACIÓN Y SE VERIFICA EN CAMPO LA PROBLEMÁTICA COLECTIVA DE MANEJO INADECUADO DE RESIDUOS SÓLIDOS EN ESPACIO PÚBLICO, AFECTANDO A LOS HABITANTES YA QUE SE PUEDE PRESENTAR OTRAS PROBLEMÁTICAS COMO LA PROLIFERACIÓN DE ROEDORES, TAPONAMIENTO DEL ALCANTARILLADO Y ESTO AFECTA LA SALUD DE LA COMUNIDAD POR ENFERMEDADES RESPIRATORIAS, LEPTOSPIROSIS ENTRE OTRAS,  LA JAC HA REALIZADO ACCIONES DE SENSIBILIZACIÓN A LA COMUNIDAD, PERO CASO OMISO HAN REALIZO ANTE ESTA SITUACIÓN Y NO ES LA PRIMERA VEZ QUE OCURRE, LLEVA APROXIMADAMENTE UN AÑO QUE SE HA INTENSIFICADO EN EL BARRIO EL CEDRO DEL SUR. SIN EMBARGO, AL GEO CODIFICAR LA DIRECCIÓN REGISTRA EN EL BARRIO EL TESORO.</t>
  </si>
  <si>
    <t>SE VERIFICÓ PRESENCIALMENTE EN ASISTENCIA TÉCNICA  LA NOTIFICACIÓN REALIZADA POR LA LÍDER IDENTIFICANDO LA  PROBLEMÁTICA COLECTIVA POR MANEJO INADECUADO DE RESIDUOS SÓLIDOS EN ESPACIO PÚBLICO DEL BARRIO FLORIDA DEL SUR, SIN EMBARGO EN EL MOMENTO DE  GEO CODIFICAR LA DIRECCIÓN REGISTRA EN EL BARRIO ALEDAÑO LUCERO SUR BAJO, HACE APROXIMADAMENTE UN AÑO Y DOS MESES QUE SE HA INTENSIFICADO LA PROBLEMÁTICA, AFECTANDO A LOS RESIDENTES DEL BARRIO YA QUE SE PUEDEN PRESENTAR ENFERMEDADES O INFECCIONES RESPIRATORIAS, ADEMÁS OCASIONA EL INCREMENTO DE PROBLEMÁTICAS COMO EL TAPONAMIENTO DE ALCANTARILLAS, OLORES OFENSIVOS, PROLIFERACIÓN DE ROEDORES Y VECTORES ENTRE OTROS, NO ES LA PRIMERA VEZ QUE OCURRE,  SIN EMBARGO, ALGUNOS HABITANTES NO ESTÁN CUMPLIENDO CON EL HORARIO ESTABLECIDO PARA LA RECOLECCIÓN, EN CAMBIO LOS PROPIETARIOS DE ESTABLECIMIENTOS  ESTÁN REALIZANDO PAGO A PERSONAS EN CONDICIÓN DE CALLE, PARA ARROJAR LOS RESIDUOS EN OTRO PUNTO; LA UNIDAD COMUNITARIA HA CONVERSADO CON LOS DUEÑOS Y HABITANTES DE CALLE, PERO CASO OMISO REALIZAN.</t>
  </si>
  <si>
    <t>SE REPORTA Y SE VERIFICA PRESENCIALMENTE  EL MANEJO INADECUADO DE RESIDUOS  EN EL BARRIO  LA ESMERALDA SUR (KR 19 F 70 K 51 SUR), DADO QUE DESDE INICIO DEL AÑO 2023 VIENE EMPEORANDO DICHA PROBLEMÁTICA DE MANERA QUE VECINOS DEL SECTOR DEPOSITAN EN ZONAS VERDES EXCRETAS, BASURAS DEL HOGAR, Y RESIDUOS GENÉRICOS, ESTO EN DÍAS EN LOS QUE NO PASA EL CAMIÓN RECOLECTOR, AFECTANDO A HABITANTES Y TRANSEÚNTES DADO QUE SE GENERA RIESGO DE APARICIÓN DE ENFERMEDADES RESPIRATORIAS Y GASTROINTESTINALES, LA COMUNIDAD REPORTA LLAMADOS DE ATENCIÓN A QUIENES SON SORPRENDIDOS EN DICHAS MALAS PRÁCTICAS, LO CUAL HA SIDO INEFICIENTE, LA PROBLEMÁTICA ES REITERATIVA, LA COMUNIDAD SOLICITA JORNADA DE SENSIBILIZACIÓN LÚDICA. EL LÍDER COMUNITARIO HIZO REFERENCIA A LA DISPOSICIÓN INADECUADA DE EXCRETAS, SIN EMBARGO, DURANTE EL RECORRIDO REALIZADO SE EVIDENCIA UN MAL MANEJO DE RESIDUOS EN GENERAL.</t>
  </si>
  <si>
    <t>SE VERIFICÓ EN EL SECTOR LA ALTA PRESENCIA DE ROEDORES EN EL BARRIO LA ESMERALDA SUR (KR 19 F 70 K 51 SUR), PUESTO QUE DESDE EL MES DE DICIEMBRE DEL AÑO 2022 SE VIENE EVIDENCIANDO UN ALTA CANTIDAD DE ROEDORES EN EL SECTOR, AFECTANDO HABITANTES Y TRANSEÚNTES, DADO QUE GENERA RIESGO A LA SALUD POR POSIBLE CONTAGIO DE ENFERMEDADES GASTROINTESTINALES, LA POBLACIÓN HA DISPUESTO DE TRAMPAS AL INTERIOR DE LOS DOMICILIOS, LO CUAL NO HA SIDO UNA ESTRATEGIA EFECTIVA.</t>
  </si>
  <si>
    <t>SE HIZO LA VERIFICACIÓN DEL MANEJO INADECUADO DE RESIDUOS SÓLIDOS EN EL BARRIO MARANDU EN LA KR 19 68 C 37 SUR DADO QUE SEGÚN REPORTE DE LA COMUNIDAD, DESDE EL MES DE OCTUBRE HA VENIDO EMPEORANDO EL MANEJO INADECUADO DE RESIDUOS EN EL SECTOR, DE IGUAL MANERA Y SEGÚN LO MENCIONADO, VECINOS DE OTROS BARRIOS (LA ESPERANZA Y JUAN PABLO)  VIENEN A ARROJAR SUS RESIDUOS EN EL PUNTO, AFECTANDO A USUARIOS DE ZONAS VERDES Y PARQUES CIRCUNDANTES,  HABITANTES Y TRANSEÚNTES, GENERANDO RIESGO A LA SALUD FÍSICA POR APARICIÓN DE ENFERMEDADES RESPIRATORIAS Y GASTROINTESTINALES. LA COMUNIDAD REPORTA LLAMADOS DE ATENCIÓN A QUIENES SON SORPRENDIDOS EN DICHOS MALOS MANEJOS, LO CUAL NO HA SIDO EFECTIVO. LA PROBLEMÁTICA ES REITERATIVA.</t>
  </si>
  <si>
    <t>SE INDAGA Y VERIFICA DE MANERA PRESENCIAL LA INFESTACIÓN DE VECTORES EN EL BARRIO NUEVO MUZU II SECTOR (DG 52 A SUR 61 00), DADO QUE, DESDE EL MES DE NOVIEMBRE DEL 2023, LA COMUNIDAD REPORTA GRAN PRESENCIA DE ZANCUDOS Y MOSCAS DENTRO DE LOS DOMICILIOS, AFECTANDO HABITANTES Y TRANSEÚNTES DADO QUE GENERA RIESGO DE APARICIÓN DE ENFERMEDADES COMO ENFERMEDADES GASTROINTESTINALES. LA COMUNIDAD REPORTA USO DE SUSTANCIAS FUMIGANTES (RAID), LO CUAL NO HA SIDO EFECTIVO, DADA LA CONDICIÓN REITERATIVA DE LA PROBLEMÁTICA.</t>
  </si>
  <si>
    <t>SE REPORTA VERIFICA EN CAMPO POR PARTE DEL PROFESIONAL SOCIAL DE LA VEBC LA INFESTACIÓN DE VECTORES EN EL BARRIO MARANDU EN LA CL. 68 D SUR 18 Z 08, PUESTO QUE, DESDE EL MES DE SEPTIEMBRE DEL AÑO 2023, LA COMUNIDAD REPORTA AUMENTO DE ROEDORES Y ZANCUDOS EN VARIOS PUNTOS DEL SECTOR KR 18 X 68 B 35 SUR- DG 68 C SUR 19 01, AFECTANDO A TRANSEÚNTES Y HABITANTES DEL SECTOR, DADO QUE GENERA RIESGO DE APARICIÓN DE ENFERMEDADES COMO TIFUS Y LEPTOSPIROSIS. SEGÚN REPORTE, LA COMUNIDAD HA DISPUESTO DE TRAMPAS AL INTERIOR DE LOS DOMICILIOS, LO CUAL NO HA SIDO EFECTIVO. LA PROBLEMÁTICA ES REITERATIVA.</t>
  </si>
  <si>
    <t xml:space="preserve">SE REALIZÓ LA VERIFICACIÓN EN CAMPO SOBRE LA KR 112 Y SUS ALREDEDORES ENTRE LAS CALLES 137 A LA CL. 139, DE LAS ALCANTARILLAS DE DICHA ZONA SE VIENE PRESENTANDO LA PROBLEMÁTICA DE PROLIFERACIÓN DE ROEDORES QUE SALEN DEL SISTEMA DE ALCANTARILLADO E INGRESAN A LAS VIVIENDAS Y ESTABLECIMIENTOS COMERCIALES, AFECTANDO CON ELLO A TODOS LOS CURSOS DE VIDA QUE SE ENCUENTRAN PRESENTES EN EL SECTOR YA QUE SE HA GENERADO TEMOR POR LA POSIBILIDAD DE ADQUIRIR ENFERMEDADES COMO LEPTOSPIROSIS, TIFUS, RABIA ENTRE OTRAS POR EL CONTACTO QUE SE PUEDE TENER CON ESTOS ANIMALES SIN DARSE CUENTA. LO ANTERIOR SE HA VENIDO PRESENTANDO E INCREMENTANDO DESDE HACE MÁS DE SEIS MESES, OCURRIENDO POR PRIMERA VEZ Y SIN QUE HASTA LA FECHA SE HAYA LOGRADO REALIZAR ALGUNA ACCIÓN DE MITIGACIÓN A NIVEL COMUNITARIO.                                                                                                                                                                                                                                                                                                                                                                                                                                                                                                                                                                                                                                                                                                                                                                                                                                                                                                                                                                                                                                                                                                                                                                                                                                                                                                                                                                                                                                                                                                                                                                                                                                                                                                                                                                                                                                                                                                                                                                                                                                                                                                                                                                                                                                                                                                                                                                                                                                                                                                                                                                                                                                                                                                                                                                                                                                                                                                                                                                                                                                                                                                                                                                                                                                                                                                                                                                                                                                                                                                                                                                                                                                                                                                                                                                                                                                                                                                                                                                                                                                                                                                                                                                                                                                                                                                                                                                                                                        </t>
  </si>
  <si>
    <t>SE HIZO INDAGACIÓN Y VERIFICACIÓN DE LA PROLIFERACIÓN DE ROEDORES EN ZONA CONOCIDA COMO EL PARQUE DE FLORIDABLANCA II SECTOR, LA EXTENSIÓN TERRITORIAL AFECTADA SE SITÚA ENTRE LA CALLE 70 A Y LA CALLE 71 A, COMPRENDIDA ENTRE LA CARRERA 92 Y LA CARRERA 96. A PESAR DE LAS INTERVENCIONES REALIZADAS POR LA SUBRED NORTE, EL PROBLEMA PERSISTE EN LA ZONA. SE OBSERVAN ARBUSTOS ALTOS, SIEMBRAS DE PLANTAS EN LLANTAS Y PACAS BIODIGESTORAS DONDE SE DEPOSITAN RESIDUOS ORGÁNICOS DE ALIMENTOS, LO QUE HA CONTRIBUIDO AL INCREMENTO DE LA POBLACIÓN DE ROEDORES. LA COMUNIDAD AFECTADA, ESPECIALMENTE SON LOS MENORES DE EDAD Y LOS ADULTOS MAYORES QUE FRECUENTAN EL PARQUE EN BUSCA DE RECREACIÓN Y ESPARCIMIENTO, SE VE COMPROMETIDA LA SALUD DE LAS PERSONAS, YA QUE LOS ROEDORES SON RECONOCIDOS POR SER VECTORES DE ENFERMEDADES COMO LA LEPTOSPIROSIS, LA PESTE Y DIVERSAS BACTERIAS QUE REPRESENTAN UN RIESGO SIGNIFICATIVO PARA LA SALUD PÚBLICA.</t>
  </si>
  <si>
    <t>SEGÚN LA NOTIFICACIÓN SE REALIZÓ VERIFICACIÓN EN DONDE SE EVIDENCIÓ QUE  DESDE HACE APROXIMADAMENTE 6 MESES, SE HA VENIDO PRESENTANDO UN RIESGO DE EMERGENCIA EN EL SECTOR NORTE DEL BARRIO LAS AMAPOLAS, POR EL ESTADO EN EL QUE SE ENCUENTRA UN ÁRBOL (PINO) DE APROXIMADAMENTE 20 METROS DE ALTURA, EL CUAL PRESENTA UNA INCLINACIÓN APROXIMADA DE 70 GRADOS Y TIENE SUS HOJAS Y RAMAS SECAS. CABE MENCIONAR QUE ESTE ÁRBOL SE ENCUENTRA UBICADO EN UN SECTOR EMPINADO JUNTO A UN PREDIO AL CUAL SEGÚN LA COMUNIDAD YA LE HAN CAÍDO RAMAS SOBRE EL TECHO AFECTANDO DIRECTAMENTE A SUS RESIDENTES. DESDE LA JAC SE GESTIONÓ LA PROBLEMÁTICA CON SECRETARIA DE AMBIENTE, PERO AÚN NO SE HA DADO UNA RESPUESTA PARA LA MITIGACIÓN DEL RIESGO.</t>
  </si>
  <si>
    <t>SE OBSERVÓ Y VERIFICO EN CAMPO PUNTO DE ACUMULACIÓN DE ESCOMBROS EN UNA DE LAS ESQUINAS DEL PARQUE LINEAL DEL BARRIO SAN JOSÉ SUR. LOS ESCOMBROS SE ENCUENTRAN EN APROXIMADAMENTE 9 LONAS Y OTROS ESPARCIDOS EN EL ANDÉN. LA PROBLEMÁTICA OCUPA PARTE DEL ANDÉN Y DE LA BAHÍA QUE SE ENCUENTRA A UN COSTADO. LA SITUACIÓN SE PRESENTA DESDE HACE 2 MESES APROXIMADAMENTE, AFECTA PRINCIPALMENTE A NIÑOS, NIÑAS, ADOLESCENTES Y PERSONAS MAYORES QUE REALIZAN ACTIVIDAD FÍSICA EN EL PARQUE. NO SE HA REALIZADO GESTIÓN.</t>
  </si>
  <si>
    <t>SE REALIZÓ DESPLAZAMIENTO Y VERIFICACIÓN EN EL BARRIO SUCRE ENTRE LAS CALLES 41 Y 42, HAY INFESTACIÓN DE VECTORES, ESPECÍFICAMENTE PALOMAS, LAS CUALES INGRESAN Y ANIDAN TANTO EN LOS ESTABLECIMIENTOS PÚBLICOS COMO EN LAS VIVIENDAS, PROVOCANDO OBSTRUCCIONES EN LAS CANALETAS. LOS RESIDENTES DE LA ZONA HAN REPORTADO UN AUMENTO SIGNIFICATIVO DE ESTA PROBLEMÁTICA EN LOS ÚLTIMOS SEIS MESES, IMPACTANDO ESPECIALMENTE A LOS ADULTOS MAYORES QUE TRANSITAN POR LA ZONA, ASÍ COMO A LOS VENDEDORES, DADO QUE EL ÁREA ES UN PUNTO DE VENTA DE ALIMENTOS. LA PROLIFERACIÓN DE ESTOS VECTORES REPRESENTA UN RIESGO PARA LA SALUD PÚBLICA, YA QUE PUEDEN TRANSMITIR ENFERMEDADES GRAVES COMO HISTOPLASMOSIS, SALMONELOSIS, PSITACOSIS Y DERMATITIS, LAS CUALES PUEDEN SER CONTRAÍDAS POR CONTACTO DIRECTO CON LAS EXCRECIONES DE LAS AVES O CON LOS ÁCAROS PRESENTES EN ELLAS. POR LO TANTO, ES IMPERATIVO TOMAR MEDIDAS INMEDIATAS PARA MITIGAR ESTE RIESGO Y PROTEGER LA SALUD Y EL BIENESTAR DE LOS HABITANTES. A PESAR DE LAS MEDIDAS PREVENTIVAS TOMADAS POR LOS HABITANTES, COMO REALIZAR ARREGLOS EN SUS VIVIENDAS Y LOCALES COMERCIALES, Y HABER NOTIFICADO A LA ALCALDÍA LOCAL, NO SE HA EMPRENDIDO NINGUNA ACCIÓN PARA ABORDAR ESTA SITUACIÓN.</t>
  </si>
  <si>
    <t>EN EL RECORRIDO SE OBSERVA Y VERIFICA QUE HAY PRESENCIA DE ROEDORES EN EL PASTO SON 5 GRANDES RATAS CON SUS CRÍAS, ALREDEDOR HAY BASURA LO CUAL PERMITE LA PROLIFERACIÓN DE ESTOS, DESDE HACE MÁS DE TRES MESES, SE ENCUENTRAN EN ESTE LUGAR AFECTANDO LA SALUD DE LOS HABITANTES CON ENFERMEDADES DE ORIGEN ZOONÓTICO, MANIFIESTA LA COMUNIDAD QUE LOS DESECHOS LOS DEJAN LOS HABITANTES DE CALLE Y PERSONAS QUE SE DEDICAN AL RECICLAJE.</t>
  </si>
  <si>
    <t>LÍDER REALIZA NOTIFICACIÓN DE PROBLEMÁTICA COLECTIVA Y VERIFICADA POR EL PROFESIONAL SOCIAL DE LA VEBC RELACIONADA CON  EXCREMENTOS DE LAS MASCOTAS, ALGUNOS PROPIETARIOS NO TIENEN UNA TENENCIA RESPONSABLE AL MOMENTO DE RECOGER LAS EXCRETAS DEL PERRO EN EL BARRIO SIERRA MORENA, LA UNIDAD COMUNITARIA HA REALIZADO EL LLAMADO DE ATENCIÓN A LOS DUEÑOS DE LAS MASCOTAS PERO CASO OMISO REALIZAN, NO SON CONSCIENTES DE LA AFECTACIÓN EN SALUD YA QUE SE PUEDEN PRESENTAR CASOS DE ENFERMEDADES PARASITARIAS, DIARREICAS AGUDAS, EL CÓLERA ETC., ESTA PROBLEMÁTICA ES LA PRIMERA VEZ QUE OCURRE Y SE HA INTENSIFICADO HACE APROXIMADAMENTE CUATRO MESES; AFECTANDO A LOS HABITANTES DE TODO EL CURSO DE VIDA DEL SECTOR.</t>
  </si>
  <si>
    <t>SE NOTIFICO Y VERIFICÓ PRESENCIA DE ESCOMBROS EN LOS ALREDEDORES DEL PARQUE POLICARPA UBICADO EN LA CALLE 3 SUR CON KR 10, DONDE MANIFIESTA LA COMUNIDAD QUE SE HA VUELTO COSTUMBRE EN LAS PERSONAS QUE BOTAN ESTOS ESCOMBROS DESDE HACE MÁS DE TRES MESES HAN MANIFESTADO LA SITUACIÓN ANTE ALCALDÍA LOCAL, SE OBSERVA QUE INVADE EL ESPACIO PÚBLICO ESTOS ESCOMBROS OCASIONANDO TAMBIÉN UN ALTO RIESGO PARA LOS TRANSEÚNTES, AFECTA LA SALUD DE LA POBLACIÓN.</t>
  </si>
  <si>
    <t>UNIDAD COMUNITARIA, REALIZA NOTIFICACIÓN Y SE REALIZÓ LA VERIFICACIÓN POR EL INADECUADO MANEJO DE RESIDUOS SÓLIDOS EN ESPACIO PÚBLICO EN EL BARRIO SIERRA MORENA, ESTA SITUACIÓN ES DE LARGA DATA, PERO SE HA INTENSIFICADO APROXIMADAMENTE DESDE EL MES DE OCTUBRE 2023, AFECTANDO LA SALUD DE LOS HABITANTES YA QUE SE PUEDEN PRESENTAR ENFERMEDADES GASTROINTESTINALES COMO DIARREAS, CÓLERA ETC., LA JAC HA SENSIBILIZADO A LA COMUNIDAD, PERO NO LES HAN PRESTADO ATENCIÓN, NO ES LA PRIMERA VEZ QUE OCURRE ESTA SITUACIÓN.</t>
  </si>
  <si>
    <t>SE VERIFICO DE MANERA CONJUNTA CON LA UNIDAD COMUNITARIA JUNTA DE ACCIÓN COMUNAL LA PROBLEMÁTICA DE PROLIFERACIÓN DE ROEDORES EN EL BARRIO SIERRA MORENA, ESTA SITUACIÓN AFECTA LA SALUD DE LA COMUNIDAD, YA QUE SE PUEDEN PRESENTAR CASOS DE LEPTOSPIROSIS, SPH, PESTE, ENTRE OTRAS, ALGUNOS HABITANTES HAN OPTADO POR TENER FELINOS Y HA SERVIDO LA ESTRATEGIA, SIN EMBARGO, NO TODOS CUENTAN O LES AGRADA LOS GATOS; NO ES LA PRIMERA VEZ QUE OCURRE ESTA SITUACIÓN Y LLEVA APROXIMADAMENTE SEIS MESES.</t>
  </si>
  <si>
    <t>UNIDAD COMUNITARIA, IDENTIFICA, NOTIFICA Y SE VERIFICA CON EL PROFESIONAL SOCIAL DE LA VEBC LA PROBLEMÁTICA COLECTIVA DE PROLIFERACIÓN DE ROEDORES EN EL BARRIO SIERRA MORENA ENTRE LA DG 73 A SUR - DG 73 C SUR A LA DG 73 SUR, LO CUAL ESTÁ AFECTANDO LA SALUD DE LA COMUNIDAD, YA QUE SE PUEDEN PRESENTAR CASOS DE TIFUS, PESTE LEPTOSPIROSIS ENTRE OTROS, ESTA SITUACIÓN SE HA INCREMENTADO APROXIMADAMENTE DESDE OCTUBRE 2023, LOS HABITANTES HAN REALIZADO “TRAMPAS” PERO NO HA SIDO VIABLE Y NO ES LA PRIMERA VEZ QUE OCURRE.</t>
  </si>
  <si>
    <t>DURANTE LA ASISTENCIA TÉCNICA A LA JAC, SE REALIZA LA VERIFICACIÓN PRESENCIAL DE LA PROBLEMÁTICA DE PROLIFERACIÓN DE ROEDORES EN EL BARRIO SAN ISIDRO II, AFECTANDO LA SALUD DE LOS HABITANTES YA QUE ESTOS ANIMALES PUEDEN OCASIONAR LEPTOSPIROSIS, SPH ENTRE OTROS, ALGUNOS RESIDENTES HAN REALIZADO VARIAS ESTRATEGIAS COMO “TRAMPAS-GATOS” PERO NO HA SIDO SUFICIENTE, NO ES LA PRIMERA VEZ QUE OCURRE Y SE ESTÁ PRESENTANDO HACE APROXIMADAMENTE DESDE EL MES DE AGOSTO 2023.</t>
  </si>
  <si>
    <t>DURANTE EL RECORRIDO SE VERIFICÓ LA PROBLEMÁTICA NOTIFICADA DADA EN EL BARRIO SAN ISIDRO SECTOR CERRITO I, MURO DE CONTENCIÓN QUE SE ENCUENTRA DETERIORADO, SE HAN CAÍDO PARTES DEL MURO Y BARANDA, ESTA SITUACIÓN AFECTA A LOS HABITANTES QUE RESIDEN TANTO EN LA ZONA DE ARRIBA COMO LAS VIVIENDAS DE LA PARTE DE ABAJO, LA UNIDAD COMUNITARIA HA GESTIONADO LA SOLUCIÓN, PERO POR EL MOMENTO NO HAY INTERVENCIÓN, ES LA PRIMERA VEZ QUE OCURRE Y LLEVA APROXIMADAMENTE DOS MESES.</t>
  </si>
  <si>
    <t>SITUACION VERIFICA PRESENCIALMENTE EN LA QUE SE OBSERVA PRESENCIA DE MANEJO INADECUADO DE RESIDUOS SÓLIDOS , ESCOMBROS LOS CUALES SE ENCUENTRAN POR TODA LA TRANSVERSAL TV 38ª Y 39 AL FRENTE DEL SALÓN COMUNAL DE VILLA DEL ROSARIO Y FRENTE AL CANAL ALBINA DONDE SE EVIDENCIA BASTANTES RESIDUOS DESE AL TV 39 HASTA TV 35 SITUACIÓN GENERADA POR CARRETEROS , HABITANTES DE CALLE QUIENES PERMANECEN EN EL SECTOR , AFECTA A LOS RESIDENTES POR PRESENCIA DETERIORO ESTÉTICO DEL BARRIO, CONTAMINACIÓN AMBIENTAL, DESCOMPOSICIÓN DE ALGUNOS RESIDUOS, MALOS OLORES Y PRESENCIA DE MADRIGUERAS, ESTO OCURRE HACE 10 MESES APROXIMADAMENTE ESPECIALMENTE EN HORARIO NOCHE, CON EXTENSIÓN TERRITORIAL DE 6 CUADRAS , SOBRE LA TV , EL PRESIDENTE DE LA JUNTA HA NOTIFICADO CON POLICÍA Y OTRAS ENTIDADES SIN EVIDENCIA DISMINUCIÓN DE LA SITUACIÓN LA CUAL ES REITERATIVA.  SITUACIÓN QUE AFECTA PORQUE PUEDE GENERAR ENFERMEDADES RESPIRATORIAS POR VIRUS Y BACTERIAS</t>
  </si>
  <si>
    <t xml:space="preserve">PROBLEMÁTICA VERIFICADA EN CAMPO ORIENTADA A LA TENENCIA  INADECUADA DE ANIMALES CON MAL MANEJO DE EXCRETAS EN EL PARQUE CONTIGUO AL SALÓN COMUNAL, DONDE ADICIONAL MENTE NO SACAN MASCOTAS CON BOZAL, ESTO DESDE HACE MÁS O MENOS 3 MESES, AFECTANDO A LA COMUNIDAD EN GENERAL Y TODOS SUS CURSOS DE VIDA, SE REPORTA A LA SUBRED PARA INTERVENCIÓN, YA QUE EL COLECTIVO ESTÁ EN RIESGO DE HERIDAS POR MORDEDURAS Y SU SALUD MENTAL AFECTADA POR MIEDO Y ANSIEDAD, SU SALUD RESPIRATORIA AL IGUAL POR MALOS OLORES, SITUACIÓN NUEVA EN  OCURRENCIA. </t>
  </si>
  <si>
    <t>SE REALIZO LA VERIFICACIÓN DE MANERA PRESENCIAL CON RESPECTO  AL MANEJO INADECUADO DE MASCOTAS POR MANEJO DE RESIDUOS QUE PONEN EN RIESGO LA COMUNIDAD POR MALOS OLORES Y EL BIENESTAR YA QUE SE PELEAN ENTRE VECINOS, ESTO EN PARQUES DEL BARRIO PRINCIPALMENTE DESDE HACE 6 MESES CON MAYOR IMPACTO AFECTANDO A TODOS LOS CURSOS DE VIDA, CON EXTENSIÓN DE MÁS DE 20 CUADRAS, SE REPORTA A LA SUBRED, YA QUE LA SALUD FÍSICA Y MENTAL SE VE AFECTADA CON INFECCIONES DE PIEL, ENFERMEDADES RESPIRATORIAS Y DIARREICAS, SITUACIÓN REITERATIVA.</t>
  </si>
  <si>
    <t>PROBLEMÁTICA VERIFICADA EN EL TERRITORIO EVIDENCIÁNDOSE LA TENENCIA INADECUADA DE MASCOTAS YA QUE SE SUELTAN LOS PERROS A HACER NECESIDADES EN PARQUE, ANDEN Y ZONA COMÚN, ADICIONALMENTE EN LA 2 DIRECCIÓN TIENEN MASCOTAS BAJO MALTRATO , LÍDER SOLICITO DISCRECIÓN EN REPORTE, SITUACIÓN DESDE HACE MÁS DE 6 MESES, AFECTANDO A MÁS DE 20 CUADRAS, SE REPORTA A LA SUBRED YA QUE LOS OLORES AFECTAN LA SALUD FÍSICA, CON PROBLEMAS RESPIRATORIOS Y LA SALUD MENTAL POR ESTRÉS DE LLANTO DE MASCOTAS ENCERRADAS POR MALTRATO SITUACIÓN REPORTADA A LA POLICÍA SIN INTERVENCIÓN.</t>
  </si>
  <si>
    <t>COMUNIDAD REPORTA Y SE VERIFICA DE MANERA PRESENCIAL LA CONTAMINACIÓN AUDITIVA EN EL BARRIO ALMIRANTE PADILLA (CL. 78 SUR 9 A 06), DEBIDO A QUE, SEGÚN REPORTE, POR DICHO SECTOR DEL BARRIO LOS DIVERSOS COMERCIOS CONSTANTEMENTE PONEN MÚSICA A ALTOS DECIBELES DURANTE EL DÍA Y LA NOCHE, AFECTANDO A USUARIOS DE LOS COMERCIOS, HABITANTES Y TRANSEÚNTES DEL BARRIO, GENERANDO RIESGO A LA SALUD FÍSICA Y MENTAL RELACIONADA CON PÉRDIDA DE AUDICIÓN, PERDIDA DEL SUEÑO, ESTRÉS Y AFECTANDO LA TRANQUILIDAD. LA COMUNIDAD REPORTA INTENTOS DE MEDIACIÓN CON DICHOS LOCALES COMERCIALES, LO CUAL HA SIDO POCO EFECTIVO. LA SITUACIÓN ES REITERATIVA Y VIENE EMPEORANDO DESDE INICIO DEL AÑO 2023.</t>
  </si>
  <si>
    <t>SE VERIFICO LO REPORTADO POR LA COMUNIDAD CON RESPECTO AL MANEJO INADECUADO DE RESIDUOS SÓLIDOS EN EL BARRIO ALMIRANTE PADILLA (KR 14 77 04 SUR), PUESTO QUE DESDE INICIO DEL AÑO 2019 VIENEN EMPEORANDO EL MANEJO QUE VECINOS, HABITANTES Y ADMINISTRADORES DE COMERCIO LES DAN A LOS RESIDUOS, DURANTE EL RECORRIDO SE EVIDENCIARON VARIOS PUNTOS DENTRO DEL BARRIO EN DONDE SE IDENTIFICARON BASURAS RESIDUALES DEL HOGAR, DE CONSUMO Y DE ACTIVIDADES COMERCIALES (CL. 76 B SUR 8 B 44 - CL. 76 A SUR 16 A 08 - CL.  77 SUR 8 D 75 - CL. 77 SUR 16 10 - KR 12 76 A 04 SUR - KR 14 77 04 SUR ALREDEDORES COLEGIO ALMIRANTE PADILLA), LA PROBLEMÁTICA GENERA RIESGO A LA SALUD FÍSICA POR APARICIÓN DE ENFERMEDADES RESPIRATORIAS Y GASTROINTESTINALES, EN ALGUNOS CASOS GENERA RIESGO DE ACCIDENTE DE TRÁNSITO, DADO QUE LAS PERSONAS DEBEN TRANSITAR POR LA VÍA VEHICULAR PORQUE LAS BASURAS OCUPAN LA ACERA. LA COMUNIDAD REPORTA INTENTOS DE MEDIACIÓN Y LLAMADOS DE ATENCIÓN, LO CUAL NO HA SIDO EFECTIVO. LA PROBLEMÁTICA ES REITERATIVA.</t>
  </si>
  <si>
    <t>SE VERIFICÓ EN EL SECTOR  DEL BARRIO ALTOS DE BETANIA III SE PRESENTA INFESTACIÓN DE VECTORES, TALES COMO ZANCUDOS EN GRAN CANTIDAD, PRINCIPALMENTE SE OBSERVAN EN HORAS DE LA TARDE Y NOCHE Y AFECTA A LA COMUNIDAD DEL BARRIO Y EL CURUBO, COMO TAMBIÉN A HABITANTES DE LOS CONJUNTOS RESIDENCIALES, ESTA SITUACIÓN SUCEDE DESDE HACE 4 MESES APROXIMADAMENTE DONDE LA LÍDER MANIFIESTA QUE NO SE HA HECHO FUMIGACIÓN DESDE HACE MÁS DE 6 MESES Y ESTO CAUSA ENFERMEDADES O RIESGO DE ESTAS POR LAS PICADURAS QUE PRESENTAN LOS MENORES DE EDAD, ASÍ COMO LA COMUNIDAD EN GENERAL ADEMÁS DE LA DIFICULTAD PARA DORMIR EN LAS NOCHES, SITUACIÓN QUE CAUSA ESTRÉS. LA PRESENCIA DE VECTORES OCURRE A DIARIO.</t>
  </si>
  <si>
    <t>SE VERIFICO EN CAMPO PROBLEMÁTICA EN LA PARTE ALTA DEL BARRIO EL CURUBO SE ENCUENTRA UN POSTE  QUE SEGÚN EL LÍDER ES DE CONDENSA, EL CUAL ESTÁ EN RIESGO DE CAERSE SOBRE UNA CASA ESQUINERA, ASÍ MISMO SE EVIDENCIA QUE NO ESTÁ EN UN TERRENO FIRME, ESTO SE PRESENTA DESDE HACE DOS AÑOS APROXIMADAMENTE PONIENDO EN RIESGO A LA COMUNIDAD DE QUEDAR SIN SERVICIOS ADEMÁS DE LAS AFECTACIONES A LA VIVIENDA Y A TRANSEÚNTES, LOS AFECTADOS PODRÍAN SER HABITANTES DEL BARRIO EL CURUBO Y ROSALES DE BOLONIA PRINCIPALMENTE, ESTA SITUACIÓN GENERA PREOCUPACIÓN EN LOS HABITANTES DE LA CASA PRINCIPALMENTE EN CUANTO AL RIESGO, ESTE ES PERMANENTE. MEDIANTE VERIFICACIÓN SE IDENTIFICA PROBLEMÁTICA EN LA KR 3 ESTE 79 A 50 SUR.</t>
  </si>
  <si>
    <t>SE NOTIFICO Y VERIFICO DE MANERA PRESENCIAL LA PRESENTA ESCOMBROS EN LA VÍA DE LA CL. 87 SUR CON 7 D ESTE, DONDE SEGÚN LA LÍDER DEL BARRIO ES PARTE DE UNAS MEJORAS QUE HACEN EN EL PREDIO NÚMERO 65, ESTO SE PRESENTA DESDE DICIEMBRE DEL AÑO PASADO DONDE A DIARIO PONE EN RIESGO DE CAÍDAS A LA COMUNIDAD EN GENERAL ADEMÁS DE QUE POR ESE SECTOR HAY PERSONAS CON DISCAPACIDAD, ADULTOS MAYORES Y “NIÑOS DE BRAZOS” INDICA LA LÍDER UN PROMEDIO DE 50 FAMILIAS DE LA CUADRA SON LAS AFECTADAS. A LA FECHA NO SE HA REPORTADO A NINGUNA ENTIDAD. LOS RIESGOS SE PRESENTAN A DIARIO EN LA COMUNIDAD.</t>
  </si>
  <si>
    <t>POR PARTE DEL PROFESIONAL SOCIAL DE VEBC SE VERIFICÓ LA EXISTENCIA DE MADRIGUERAS DE ROEDORES EN EL BARRIO LUIS MARÍA FERNÁNDEZ, ESPECÍFICAMENTE EN ZONA VERDE UBICADA FRENTE A LA DIRECCIÓN CALLE 49 A 68 21, DONDE ESTÁN UBICADAS TORRES DE ENERGÍA, ESTA PROBLEMÁTICA SE PRESENTA MÁS O MENOS HACE 1 AÑO, LO QUE AFECTA ESPECIALMENTE A LA TODA LA POBLACIÓN, INCLUYENDO A ADULTOS MAYORES, ADOLESCENTES Y ADULTOS PORQUE LOS ROEDORES ESTÁN INGRESANDO A LAS VIVIENDAS GENERANDO DAÑOS EN EL INTERIOR DE ESTAS,  LAS AFECTACIONES EN SALUD ESTÁN RELACIONADAS CON LAS ENFERMEDADES QUE EL SER HUMANO PUEDE ADQUIRIR COMO LA LEPTOSPIROSIS, CORIOMENINGITIS LINFOCÍTICA, PESTE Y TIFUS, SEGÚN EL LÍDER COMUNAL ESTA SITUACIÓN NO OCURRE POR PRIMERA VEZ.</t>
  </si>
  <si>
    <t>EN EL BARRIO MARLY SE VERIFICO LA PROBLEMÁTICA, UBICADA SOBRE LA CARRERA 13 ENTRE LAS CALLES 50 Y 65, SE ENCUENTRAN  CESTAS PÚBLICAS QUE PRESENTAN DESBORDAMIENTOS DE RESIDUOS EN LAS VÍAS DEBIDO A QUE LA COMUNIDAD ARROJA DE MANERA CONSTANTE RESIDUOS SÓLIDOS, CONVIRTIÉNDOLAS EN PUNTOS CRÍTICOS. EN ESE SENTIDO, SE HA OBSERVADO BOLSAS CON RESIDUOS DE COMIDA, PLÁSTICOS Y EXCREMENTOS DE PERROS, ENTRE OTROS DESECHOS. ESTA PROBLEMÁTICA PERSISTE DESDE HACE 4 AÑOS, DURANTE LOS CUALES LAS PERSONAS CARECEN DE CONTENEDORES ADECUADOS PARA DISPONER DE LOS DESECHOS DE SUS ESTABLECIMIENTOS, LO QUE AFECTA ESPECIALMENTE A LA POBLACIÓN, INCLUYENDO A ADULTOS MAYORES, ADOLESCENTES Y ADULTOS QUE TRANSITAN FRECUENTEMENTE POR LOS SECTORES, CONOCIDA POR PRESTAR SERVICIOS DE SALUD. SEGÚN INDICAN LOS LÍDERES COMUNITARIOS, NO SE HA REALIZADO NINGUNA DENUNCIA O NOTIFICACIÓN DEBIDO AL DESCONOCIMIENTO ACERCA DE LAS MEDIDAS QUE SE DEBEN TOMAR. ESTA PROBLEMÁTICA HA GENERADO UN FACTOR DE RIESGO PARA LA SALUD, YA QUE CONTRIBUYE A LA CONTAMINACIÓN DEL AMBIENTE, INCREMENTANDO LOS PROBLEMAS RESPIRATORIOS Y GASTROINTESTINALES COMO DIARREAS Y FIEBRE, ADEMÁS DE OBSTRUIR LAS ALCANTARILLAS DE LAS VÍAS PÚBLICAS.</t>
  </si>
  <si>
    <t>SE VERIFICO QUE SOBRE LA CL. 63 CON KR 0, APROXIMADAMENTE HACE 5 AÑOS SE HA VENIDO PRESENTANDO UN PUNTO PERMANENTE DE ACUMULACIÓN DE RESIDUOS EN EL CUAL SE EVIDENCIAN MATERIALES VOLUMINOSOS, MATERIALES DE ESCOMBRO, DESECHOS ORGÁNICOS Y BOLSAS DE EXCREMENTO DE PERRO; EN EL QUE LOS HABITANTES DEL SECTOR NO ARROJAN LOS DESECHOS EN LOS HORARIOS ESTABLECIDOS. ESTA PROBLEMÁTICA AFECTA A TODOS LOS CURSOS DE VIDA, SOBRE TODO NIÑOS Y ADULTOS MAYORES QUE FRECUENTAN EL SECTOR, YA QUE PUEDE GENERAR IMPACTO EN LA SALUD YA QUE PUEDE CAUSAR PROBLEMAS RESPIRATORIOS INCLUYENDO ALERGIAS Y ASMA ADEMÁS DE PROVOCAR LA PROLIFERACIÓN DE ROEDORES. NO SE CONOCEN ACCIONES DE MITIGACIÓN PARA MEJORAR LA PROBLEMÁTICA, YA QUE DESDE LA JUNTA DE ACCIÓN COMUNAL SE DESCONOCÍA A QUE ENTIDAD PODER REFERIR LA PROBLEMÁTICA.</t>
  </si>
  <si>
    <t>SE VERIFICO CONJUNTAMENTE CON EL PRESIDENTE DE LA JAC QUE LA QUEBRADA CHUNIZA, EN TEMPORADA DE LLUVIAS SE DESBORDA CAUSANDO RIESGOS EN LA COMUNIDAD HABITANTES DE LOS SECTORES EL RUBÍ, SERRANÍAS, Y EL TESORO POZO AZUL PRINCIPALMENTE, SITUACIÓN QUE SUCEDE A DIARIO SOBRE ESTAS TEMPORADAS, PRESUNTAMENTE ESTO ES ORIGINADO POR LA DESVIACIÓN QUE REALIZA LA EAAB HACE MÁS DE 15 AÑOS, A QUIENES SE LES HA INFORMADO EL RIESGO QUE CORREN LAS PERSONAS, ENTRE ELLOS ESTUDIANTES DE LA ZONA, ASIMISMO LA COMUNIDAD HA PRESENTADO CAÍDAS POR LOS CHARCOS DE AGUA QUE SE FORMAN O POR LAS CORRIENTES DE AGUA EN EL SECTOR, SITUACIÓN QUE OCASIONA PREOCUPACIÓN CONSTANTE Y LESIONES TRAS LAS CAÍDAS.</t>
  </si>
  <si>
    <t>SE EVIDENCIA Y SE VERIFICA DE MANERA PRESENCIAL LA PRESENCIA DE RESIDUOS VOLUMINOSOS EN LA ESQUINA DE LA KR 6 CON CL. 100, DONDE EL LÍDER MANIFIESTA QUE ESTÁ SITUACIÓN ESTÁ RELACIONADA CON LOS HABITANTES DE DICHO PREDIO, DONDE ARROJAN ALLÍ PALOS, Y RESIDUOS EN GENERAL, PRÁCTICA QUE SE EVIDENCIA DESDE HACE MÁS DE UN AÑO, LO CUAL AFECTA A LA COMUNIDAD DADO QUE EN OCASIONES ALCANZA A SOBRESALIR AL ANDÉN, PRINCIPALMENTE PERMANECEN SOBRE LA ZONA VERDE ENTRE EL PREDIO Y LA QUEBRADA CHUNIZA, ES ASÍ COMO LOS RIESGOS SE DAN HACIA LA COMUNIDAD, NIÑOS Y ANIMALES QUE SE PUEDEN TROPEZAR CON DICHOS MATERIALES Y ENREDAR EN ESTOS, LA ZONA VERDE ES UNA PENDIENTE DE LA RONDA DE LA QUEBRADA. EN CUANTO A LAS CAÍDAS OCURREN UNA VEZ POR SEMANA Y AFECTAN LA MOVILIDAD DE LA COMUNIDAD Y HA GENERADO AFECTACIONES AL DEJAR SECUELAS O DOLORES CORPORALES. ASÍ MISMO ESTO AFECTA A COMUNIDADES DE BARRIOS EL RUBÍ, SERRANÍAS Y EL TESORO POZO AZUL, ADEMÁS DE TRANSEÚNTES.</t>
  </si>
  <si>
    <t>SE OBSERVÓ Y VERIFICO LA PRESENCIA DE PUNTOS DE ACUMULACIÓN DE RESIDUOS EN LA KR 5 CON CL 96 A SUR, SOBRE LA KR 4 EN ESQUINAS DE LA CL. 94 SUR, CL. 96 B SUR, CL. 96 C SUR, CL. 97 SUR, EN LA KR 3 F CON CL. 97 SUR, EN LA CL. 97 A SUR Y SOBRE LA DG 98 D SUR CON KR 3 AFECTANDO A LA COMUNIDAD EN GENERAL DEL BARRIO EL VIRREY ÚLTIMA ETAPA Y A MÁS DE 500 FAMILIAS DEL BARRIO Y DE SUS ALREDEDORES, SE HAN IMPLEMENTADO JORNADAS DE EDUCACIÓN A LA COMUNIDAD SIN EMBARGO, ESTO PERSISTE, SE GENERAN OLORES OFENSIVOS, DOLOR DE CABEZA, FRECUENTE Y PREOCUPACIÓN O ESTRÉS. ESTO OCURRE DE 3 A 5 VECES POR SEMANA DESDE INICIO DEL AÑO 2023.</t>
  </si>
  <si>
    <t>SE VERIFICO DE MANERA CONJUNTA ENTRE VEBC Y EL LÍDER DE LA JAC EN EL BARRIO LA MORENA II PROBLEMÁTICA COLECTIVA RELACIONADA CON LA PRESENCIA DE ESCOMBROS EN LA KR 1 CON CL. 54 I DONDE MANIFIESTA QUE ESTOS RESIDUOS LOS DEJÓ EL ACUEDUCTO DESPUÉS DEL ARREGLO DE LAS TUBERÍAS DE ESTE SECTOR, ESTOS RESIDUOS ESTÁN EN EL SECTOR  DESDE HACE ALGO MÁS DE DOS MESES OCASIONANDO CAÍDAS OCASIONALES EN TRANSEÚNTES DEL SECTOR, ASÍ COMO AFECTA LA MOVILIDAD DE LAS PERSONAS QUE TIENEN CARROS Y MOTOS, QUIENES HAN SUFRIDO ACCIDENTES POR LO MISMO, ESTOS RIESGOS OCURREN CADA SEMANA DOS VECES APROXIMADAMENTE CAUSANDO LESIONES CORPORALES EN QUIENES SE MUESTRAN AFECTADOS POR ELLO, AFECTA TAMBIÉN A COMUNIDAD DEL BARRIO MORENA II SECTOR VILLA SANDRA. NO SE HAN EVIDENCIADO ACCIONES AL RESPECTO.</t>
  </si>
  <si>
    <t>LA PROBLEMÁTICA VERIFICADA EN CAMPO ORIENTADA AL RIESGO DE EMERGENCIAS Y DESASTRES POR CABLES DE UNA DE LAS CUADRAS DEL BARRIO LAS BRISAS DE LA UPZ PATIO BONITO, ESTA SE PRESENTA DESDE HACE MÁS DE 5 AÑOS AFECTANDO ALREDEDOR DE 100 PERSONAS HABITANTES DEL SECTOR DE TODOS LOS CURSOS DE VIDA. LA LÍDER INDICA QUE NO HA REALIZADO NINGUNA GESTIÓN, ESTA PROBLEMÁTICA SE PRESENTA EN UNA CUADRA Y AUMENTO EL RIESGO DE ACCIDENTES COMO ELECTROCUCIÓN AL ABRIR LAS VENTANAS LO QUE PUEDE GENERAR QUEMADURAS DE SEGUNDO A TERCER GRADO, INCLUSO LA MUERTE, NO ES UNA PROBLEMÁTICA NUEVA.</t>
  </si>
  <si>
    <t>SE VERIFICA DE MANERA PRESENCIAL EL REPORTE DE ESCOMBROS EN LA QUEBRADA EL PIOJO, AFLUENTE CERCANO AL BARRIO VILLA ALEMANIA II SECTOR  (KR 5 116 24 SUR EN EL GEO CODIFICADOR APARECE TIPIFICADO COMO BARRIO EL ESPINO), DADO QUE DESDE EL MES DE OCTUBRE DEL AÑO 2023, LA COMUNIDAD REPORTA QUE LA CONSTRUCCIÓN DEL MACROPROYECTO CIUDAD TRES QUEBRADAS ESTÁN DEPOSITANDO EN DICHO CUERPO DE AGUA ESCOMBROS, AFECTANDO A HABITANTES DEL SECTOR, LA COMUNIDAD REPORTA SOLICITUDES A LA ALCALDÍA LOCAL LAS CUALES NO HAN SIDO EFECTIVAS, LA PROBLEMÁTICA ES REITERATIVA Y GENERA RIESGO A LA SALUD FÍSICA, POR POSIBLE APARICIÓN DE ENFERMEDADES COMO INFECCIÓN GASTROINTESTINAL EN CASO DE CONSUMO, INFECCIÓN RESPIRATORIA DADO LOS OLORES OFENSIVOS Y AFECCIONES DERMATOLÓGICAS AL CONTACTO.</t>
  </si>
  <si>
    <t>LA PROBLEMÁTICA VERIFICADA EN EL SECTOR Y RELACIONADA CON EL RIESGO DE EMERGENCIA POR LOS CABLES DE LA LUZ QUE ESTÁN CERCA DE LAS CASAS EN EL BARRIO LAS BRISAS DE LA UPZ PATIO BONITO DE LA LOCALIDAD DE KENNEDY, ESTA SE PRESENTA DESDE HACE 5 AÑOS CON UNA EXTENSIÓN DE UNA CUADRA, AFECTANDO A MAS O MENOS 100 PERSONAS QUE HABITAN LAS CALLES. LA LÍDER INFORMANTE INDICA NO REALIZAR ACCIONES, ESTA PROBLEMÁTICA PONE EN RIESGO LA INTEGRIDAD FÍSICA DE LOS HABITANTES POR ACCIDENTES CAUSADOS POR LA ENERGÍA ELÉCTRICA COMO QUEMADURAS O MORTALIDAD, NO ES UNA PROBLEMÁTICA NUEVA.</t>
  </si>
  <si>
    <t>SE REALIZÓ LA VERIFICACIÓN DE LA PROBLEMÁTICA ORIENTADA AL MANEJO INADECUADO DE RESIDUOS EN EL BARRIO AMPARO CAÑIZARES EN LA UPZ CORABASTOS EN KENNEDY, ESTA SE PRESENTA DESDE HACE UN MES Y MEDIO MÁS O MENOS, AFECTANDO A LA COMUNIDAD EN GENERAL, EN ESPECIAL UNOS 16 MENORES DE 5 AÑOS QUE SE BENEFICIAN DE UN JARDÍN, CON UNA EXTENSIÓN DE 3 CUADRAS A LA LARGO, LA INFORMANTE INDICA QUE NO HA REALIZADO NINGUNA ACCIÓN, ESTA PROBLEMÁTICA AUMENTA EL RIESGO DE ENFERMEDADES TRANSMISIBLES POR VECTORES COMO RATONES, TAMBIÉN POR EL PUNTO CRÍTICO QUE OCUPA LA CALLE GENERA RIESGO DE ACCIDENTES POR OBSTACULIZACIÓN DE LA VÍA, GENERANDO CAÍDAS, CONTUSIONES O GOLPES NO ES UNA PROBLEMÁTICA NUEVA, SE ENVÍA REGISTRO FOTOGRÁFICO EL DELEGADO AMBIENTAL DE LA LOCALIDAD (BOSA)</t>
  </si>
  <si>
    <t>PROBLEMÁTICA VERIFICADA EN CAMPO ASOCIADA AL MAL MANEJO DE RESIDUOS SÓLIDOS, A LA LARGO DEL BARRIO INTERNACIONAL DESDE HACE MÁS DE 6 MESES CON MAYOR IMPACTO, AFECTANDO A TODA LA COMUNIDAD Y SU DIFERENTES CURSOS DE VIDA, CON MÁS DE 15 CUADRAS DE AFECTACIÓN, SE REPORTA A LA SUBRED PARA SOLICITAR SENSIBILIZACIÓN YA QUE LA COMUNIDAD SACA BASURA, ESCOMBROS Y NO RECOGEN LOS EXCRETAS QUE DEJAN EN BOLSAS JUNTO A LOS POSTES , PAGAN A CARRETEROS PARA RECOGER ESCOMBROS Y DE LA MISMA MANERA ELLOS TRAEN DE OTROS SECTORES, ESTO AFECTA LA SALUD RESPIRATORIA, LA SALUD MENTAL POR ESTRÉS Y ES SITUACIÓN REINCIDENTE.</t>
  </si>
  <si>
    <t>SE REPORTA Y VERIFICA POR PARTE DEL PROFESIONAL DE LA VEBC LA  PRESENCIA DE VECTORES (POSIBLE INFESTACIÓN) EN EL BARRIO BRAZUELOS (CL. 106 SUR 14 76), DADO QUE, SEGÚN REPORTE, DESDE EL MES DE JULIO DEL AÑO 2023 Y A RAÍZ DE VARIOS PUNTOS DE BASURAS EN EL SECTOR, HA VENIDO AUMENTANDO LA PRESENCIA DE ROEDORES Y MOSCAS EN EL BARRIO, GENERANDO RIESGO A LA SALUD POR LA POSIBLE APARICIÓN DE ENFERMEDADES COMO TIFUS Y LEPTOSPIROSIS EN USUARIOS DE COMERCIO DE LA ZONA, HABITANTES Y TRANSEÚNTES DEL SECTOR. LA COMUNIDAD REPORTA DISPOSICIÓN DE TRAMPAS AL INTERIOR DE VIVIENDAS Y COMERCIOS, LO CUAL NO HA SIDO EFECTIVO PARA MITIGAR LA PROBLEMÁTICA, LA CUAL ES REITERATIVA.</t>
  </si>
  <si>
    <t>SE REALIZÓ DESPLAZAMIENTO Y VERIFICACIÓN DE CRIADERO DE ANIMALES EN EL BARRIO BRAZUELOS (CL. 106 SUR 14 76), SEGÚN REPORTE DE LOS VECINOS, DESDE INICIOS DEL AÑO 2022 SE VIENE RECRUDECIENDO DICHA PROBLEMÁTICA, LA CUAL AFECTA A LOS HABITANTES Y TRANSEÚNTES, DADO QUE GENERA CONSTANTE APARICIÓN DE OLORES OFENSIVOS Y ATRAE VECTORES A LA ZONA, GENERANDO RIESGO A LA SALUD POR POSIBLE APARICIÓN DE ENFERMEDADES COMO TIFFUS, LEPTOSPIROSIS, ENFERMEDADES GASTROINTESTINALES Y RESPIRATORIAS. LA COMUNIDAD REPORTA SOLICITUDES DE ATENCIÓN Y REVISIÓN DE DICHO PREDIO A LA ALCALDÍA LOCAL, LO CUAL NO HA SIDO EFECTIVO. LA PROBLEMÁTICA ES REITERATIVA.</t>
  </si>
  <si>
    <t>LA PROBLEMÁTICA SE VERIFICO EN CAMPO ENCUENTRA RELACIONADA CON EL MANEJO INADECUADO DE RESIDUOS SÓLIDOS EN UNA DE LAS ESQUINAS DEL BARRIO SANTA FE, PUES EN UNA DE LAS ESQUINAS DESDE HACE MÁS DE 3 AÑOS LAS PERSONAS DEJAN ALLÍ ESCOMBROS, LLANTAS, MUEBLES Y BASURA , LA COMUNIDAD HA INTENTADO RECUPERAR EL PUNTO INSTALADO MATERAS, PERO NO HA SIDO EFECTIVO, CON UNA EXTENSIÓN APROXIMADA DE MEDIA ESQUINA , AFECTANDO A TODOS LOS CURSOS DE VIDA QUE RESIDEN ALREDEDOR, ESTA SITUACIÓN SE VIENE PRESENTANDO POR LA CONDUCTA DE RESIDENTES Y CARRETEROS POR LO QUE LA PRESIDENTE DE LA JAC SOLICITA UNA JORNADA DE SENSIBILIZACIÓN, PUES ESTA SITUACIÓN AFECTA LA SALUD DE LA COMUNIDAD YA QUE ESTE PUNTO PUEDE SER FOCO DE PROLIFERACIÓN DE ROEDORES QUE PUEDEN TRANSMITIR ENFERMEDADES INFECCIOSAS A LA COMUNIDAD, ADICIONAL AL ESTAR EN LA ESQUINA PUEDEN OBSTACULIZAR EL PASO DE LOS VEHÍCULOS Y PUEDEN GENERA ACCIDENTES.</t>
  </si>
  <si>
    <t>SE VERIFICO PRESENCIALMENTE PROBLEMÁTICA DE MANEJO INADECUADO DE RESIDUOS SOLIDO SOBRE UNA DE LAS ESQUINAS DE LA ALO PUES ALLÍ LA COMUNIDAD DEJA TODO TIPO DE RESIDUOS ESCOMBROS, MUEBLES Y BASURA, LA COMUNIDAD REFIERE QUE LOS CARRETEROS DEJA ALLÍ TODO LO QUE NO LES SIRVE, SE CUENTA CON UN AVISO DE PROHIBIDO BOTAR BASURA EN EL LUGAR, CUENTA CON UNA EXTENSIÓN APROXIMADA DE 4 METROS, NO ES UNA PROBLEMÁTICA NUEVA PUES SE VIENE PRESENTADO DESDE HACE 4 AÑOS , ESTA SITUACIÓN AFECTA A TODOS LOS CURSOS DE VIDA QUE RESIDEN EN EL SECTOR, ESTA PROBLEMÁTICA AFECTA LA SALUD DE LA COMUNIDAD PUES ESTOS PUNTOS CON ESCOMBROS GENERA POLUCIÓN QUE PUEDE AFECTAR EL SISTEMA RESPIRATORIO ASÍ COMO SER FOCO DE PROLIFERACIÓN DE VECTORES Y ROEDORES , A LA FECHA LA COMUNIDAD HA INFORMADO A LA POLICÍA SIN TENER RESPUESTA.</t>
  </si>
  <si>
    <t>LA PROBLEMÁTICA QUE SE ESTÁ PRESENTANDO Y SE VERIFICO EN EL SECTOR RELACIONADA CON EL MANEJO INADECUADO DE RESIDUOS EN ESPACIO PÚBLICO PUES EN EL COLEGIO GRAN COLOMBIANO SEDE NARANJOS , EN LA ESQUINA QUE DA HACIA EL PARQUE LAS PERSONAS UTILIZAN LAS CESTAS DE BASURA COMO CONTENEDORES ARROJANDO CANASTAS DE BASURA, DE TODO TIPO , RESIDUOS VOLUMINOSOS Y DEMÁS , CON UNA EXTENSIÓN TERRITORIAL DE 4 METROS APROXIMADAMENTE Y AL COMERCIO QUE SE ENCUENTRA EN FRENTE PUES ESTA ACUMULACIÓN DE RESIDUOS PUEDE GENERAR PROLIFERACIÓN DE ROEDORES Y VECTORES QUE PUEDEN TRANSMITIR ENFERMEDADES COMO LEPTOSPIROSIS A LA COMUNIDAD, LA COMUNIDAD YA LA REPORTADO A LA EMPRESA  Y LA POLICÍA.</t>
  </si>
  <si>
    <t>SE EVIDENCIA Y SE VERIFICA  EN LA ZONA PEATONAL CERCANA A LA BIBLIOTECA NACIONAL DE COLOMBIA UN ÁREA DE ALAMEDA EN LA SE PERCIBEN OLORES OFENSIVOS A CAUSA QUE VARIAS PERSONAS USAN EL ESPACIO PÚBLICO COMO BAÑO, GENERANDO INCOMODIDAD EN LOS RESIDENTES Y COMERCIANTES, HECHO QUE SE HA INCREMENTADO EN LOS ÚLTIMOS 3 MESES, SE HA AGUDIZADO Y SE PRESENTA DE MANERA REITERATIVA, LO ANTERIOR AFECTA UNA EXTENSIÓN TERRITORIAL DE 100 METROS LINEALES NO SE CONOCEN ACCIONES POR PARTE DE LA COMUNIDAD PARA APACIGUAR LA PROBLEMÁTICA EN EL SECTOR.</t>
  </si>
  <si>
    <t>SE VERIFICÓ UNA PROBLEMÁTICA DE TENENCIA INADECUADA DE ANIMALES, ESPECIALMENTE CANINOS, EN ESTE PUNTO DEL BARRIO CANADÁ GÜIRA SECTOR VILLA ANGÉLICA DEBIDO A QUE UNA PARTE DE LA COMUNIDAD SACAN A SUS PERROS A LA CALLE PARA QUE HAGAN SUS NECESIDADES FISIOLÓGICAS Y NO ESTÁN RECOGIENDO EL EXCREMENTO POR LO CUAL SE PUEDE OBSERVAR HECES FECALES EN LAS CALLES Y ANDENES. SEGÚN REFIERE LA COMUNIDAD, SE HA INTENTADO SENSIBILIZAR A LOS TENEDORES DE ANIMALES SOBRE LA DEBIDA RECOLECCIÓN DEL EXCREMENTO, PERO AÚN NO HA SIDO POSIBLE DAR SOLUCIÓN A LA PROBLEMÁTICA. ESTA SITUACIÓN AFECTA UNA EXTENSIÓN TERRITORIAL APROXIMADA DE DOS MANZANAS EN UN SECTOR RESIDENCIAL. CABE MENCIONAR QUE ESTA PROBLEMÁTICA SE HA INTENSIFICADO EN LOS ÚLTIMOS TRES MESES.</t>
  </si>
  <si>
    <t>SE EVIDENCIA Y VERIFICA EN CAMPO DOS PUNTOS DE RESIDUOS DE BASURAS EN LA ESQUINA, LOS RESIDUOS SE ENCUENTRAN SIN BOLSA YA QUE SEGÚN REFIERE LA LÍDER COMUNITARIA LOS HABITANTES DE CALLE, SE LLEVAN LAS BOLSAS Y DEJAN LAS BASURAS REGADAS, ESTO SUCEDE DESDE HACE MÁS DE 3 MESES, AFECTANDO EL PASO DE LOS PERSONAS Y GENERANDO CONTAMINACIÓN AMBIENTAL POR LOS MALOS OLORES TAMBIÉN PROPICIA LA APARICIÓN DE VECTORES. LOS RESIDUOS SE ENCUENTRAN EN LA ESQUINA Y AL COSTADO DE LA CALLE AFECTANDO UNA CUADRA DE VIVIENDAS LA SITUACIÓN SE PRESENTA FRECUENTEMENTE EN ESE PUNTO, COMENTA LA SEÑORA ROSA QUE POLICÍA VIENE Y RETIRA A LOS HABITANTES DE CALLE, PERO LA SITUACIÓN CONTINUA.</t>
  </si>
  <si>
    <t>EL LÍDER NOTIFICA Y POR PARTE DEL PROFESIONAL SOCIAL DE LA VEBC SE VERIFICA QUE EN EL BARRIO LA ALAMEDA II SECTOR SE ENCUENTRA UNA VIVIENDA EN LA CUAL REALIZAN BASTANTE RUIDO EN LAS HORAS DE LA NOCHE REALIZANDO ACTIVIDADES CON MAQUINARIA QUE GENERA FUERTES RUIDOS, AFECTANDO LOS HABITANTES QUE SE ENCUENTRAN CERCA DEL DOMICILIO, YA QUE NO PUEDEN CONCILIAR EL SUEÑO, HAN PRESENTADO CASOS DE CEFALEA, ESTRÉS POR NO DESCANSAR LO SUFICIENTE A CAUSA DEL ESTRUENDO, ESTA SITUACIÓN SE ESTÁ PRESENTADO DESDE ENERO DEL 2024; LA UC HA CONVERSADO CON EL DUEÑO DEL INMUEBLE PERO NO REALIZA INTERVENCIÓN ALGUNA Y ES LA PRIMERA VEZ QUE OCURRE.</t>
  </si>
  <si>
    <t>SE REPORTA Y SE VERIFICA EN EL TERRITORIO EL MANEJO INADECUADO DE RESIDUOS EN EL BARRIO LA AURORA (DG 69 C SUR 14 T 21), SEGÚN REPORTE VECINOS DEL BARRIO DEPOSITAN BASURAS EN LAS ESQUINAS EN HORARIOS EN LOS QUE NO PASA EL CAMIÓN RECOLECTOR, GENERANDO MALOS OLORES Y PRODUCIENDO RIESGO A LA SALUD FÍSICA POR APARICIÓN DE ENFERMEDADES RESPIRATORIAS, AFECTANDO A TRANSEÚNTES Y HABITANTES DEL BARRIO. LA COMUNIDAD REPORTA LLAMADOS DE ATENCIÓN A QUIENES SON VISTOS EN DICHOS MALOS MANEJOS, LO QUE PRODUCE INSULTOS Y AMENAZAS. DADO LO REITERADO DE LA SOLICITUD, SE SOLICITA PROCESOS DE SENSIBILIZACIÓN Y EL ESTUDIO DE INSTALACIÓN DE CONTAINER DE BASURAS. LA PROBLEMÁTICA SE VIENE PRESENTANDO DESDE INICIO DEL AÑO 2022.</t>
  </si>
  <si>
    <t>SE VERIFICO EL MANEJO INADECUADO DE RESIDUOS EN EL BARRIO BRASILIA SUR (KR 12 73 D 26 SUR), DEBIDO A QUE SEGÚN REPORTE DESDE EL MES DE ENERO DEL AÑO 2022, VIENE EMPEORANDO EL MANEJO QUE VECINOS DEL BARRIO LE DAN A SUS DESECHOS, LOS CUALES PUEDEN SER PRODUCTO DE ACTIVIDADES COMERCIALES Y/O RESIDUOS CASEROS; ESTOS SON DEJADOS EN LAS ESQUINAS EN HORARIOS EN LOS QUE NO TRANSITA EL CAMIÓN RECOLECTOR, GENERANDO PUNTOS CRÍTICOS Y PRODUCIENDO OLORES OFENSIVOS, AFECTANDO A TRANSEÚNTES Y HABITANTES DADO A QUE GENERA RIESGO DE APARICIÓN DE ENFERMEDADES GASTROINTESTINALES Y RESPIRATORIAS. LA COMUNIDAD REPORTA LLAMADOS DE ATENCIÓN A QUIENES SON VISTOS EN DICHOS MALOS MANEJOS, LO CUAL HA SIDO INEFICIENTE. LA PROBLEMÁTICA ES REITERATIVA.</t>
  </si>
  <si>
    <t>SE INDAGÓ Y NOTIFICÓ QUE APROXIMADAMENTE HACE 10 MESES TOMARON COMO BOTADERO DE BASURA LA RAMIFICACIÓN EN FORMA DE Y QUE ESTÁ UBICADA ESPECÍFICAMENTE EN LA CL. 189 CON 7, RESIDENTES DEL SECTOR Y POBLACIÓN FLOTANTE ARROJAN ESCOMBROS, RESIDUOS VOLUMINOSOS Y RESIDUOS SÓLIDOS, CONVIRTIÉNDOSE EN UN PUNTO CRÍTICO DE ACUMULACIÓN DE BASURAS, DEBIDO A QUE ES PERMANENTE. ESTA SITUACIÓN HA PROVOCADO LA PRESENCIA DE RECICLADORES CON SUS CARRETAS PARA HACER LA SEPARACIÓN DE RESIDUOS, NORMALMENTE EL ESPACIO QUEDA MÁS DESORDENADO. ESTA PCO AFECTA A TODOS LOS CURSOS DE VIDA, ESPECIALMENTE A PERSONAS QUE VIVEN ALREDEDOR DE ESTE PUNTO. LA SALUD HUMANA SE VE AFECTADA, YA QUE LA CERCANÍA A LAS BASURAS PUEDE GENERAR ALERGIAS Y ENFERMEDADES RESPIRATORIAS. FRENTE A ACCIONES, LA EMPRESA DE ASEO REALIZA RECOLECCIÓN DE RESIDUOS QUE SE ENCUENTREN EN BOLSAS, LOS SUELTOS CONTINÚAN EN EL LUGAR.</t>
  </si>
  <si>
    <t>SE REALIZO LA VERIFICACIÓN PRESENCIALMENTE QUE DESDE HACE 8 MESES SE HA PRESENTADO LA PROBLEMÁTICA DE MANEJO INADECUADO DE RESIDUOS SÓLIDOS EN EL SECTOR NORTE DEL BARRIO BELÉN AFECTANDO UNA EXTENSIÓN TERRITORIAL APROXIMADA A UNA CUADRA. ESTA SITUACIÓN PUEDE GENERAR AFECTACIONES A LA COMUNIDAD ESPECIALMENTE A LOS ADULTOS MAYORES EN CUANTO A LA SALUD YA QUE LAS VIVIENDAS MÁS CERCANAS CORRESPONDEN A HOGARES DE PASO. ES UNA PROBLEMÁTICA RECURRENTE LA CUAL HA SIDO TRABAJADO POR EL OPERADOR DE LIMPIEZA EMPLEANDO NUEVOS HORARIOS DE RECOLECCIÓN DE BASURAS EVIDENCIANDO QUE PESE AL CAMBIO LA COMUNIDAD CONTINÚA DEJANDO EN ESTE PUNTO. EL LÍDER REFIERE REALIZACIÓN DE FORMATO PARA DERECHO DE PETICIÓN A LA POLICÍA NACIONAL PARA MEDIDA CORRECTIVA MONETARIA CON RADICADO E1202530 DEL 01/02/2024. 
EL DILIGENCIAMIENTO DE LA DESCRIPCIÓN DE LA PROBLEMÁTICA COLECTIVA FUE REGISTRADO EN APOYO DE PERSONA DE LA COMUNIDAD A SOLICITUD DEL LÍDER ISIDRO HERRERA.</t>
  </si>
  <si>
    <t>SE HIZO LA VERIFICACIÓN DE LA PRESENCIA CONTINUA EN GRANDES PROPORCIONES DE RESIDUOS DOMÉSTICOS EN TODA LA EXTENSIÓN DEL PARQUE PALERMO SUR, APROXIMADAMENTE 6.898 METROS CUADRADOS ACUMULÁNDOSE EN LOS CANALES QUE RODEAN LAS VIVIENDAS Y LA CANCHA SINTÉTICA, TAMBIÉN EN EL SECTOR DE LOS JUEGOS INFANTILES Y DE LAS ZONAS VERDES.
DIGNATARIO DE LA JAC REFIERE QUE ELLOS MISMOS REALIZAN LIMPIEZA DE ALGUNAS CANALETAS. LA SITUACIÓN HA ESTADO PRESENTE, SIN EMBARGO, SE HA AGUDIZADO DESDE HACE 10 MESES AFECTANDO EL BIENESTAR DE LAS PERSONAS MAYORES QUIENES TIENEN COMO PUNTO DE ENCUENTRO EL PARQUE, ADEMÁS DE LOS NIÑOS DEL JARDÍN RELOJ MÁGICO YA QUE ESTE SE ENCUENTRA INMERSO EN EL PARQUE.</t>
  </si>
  <si>
    <t xml:space="preserve">SE VERIFICO PRESENCIALMENTE QUE DESDE LA KR 107 A LA KR 109 A ENTRE LAS CALLES 142 A LA 143, SE HAN VENIDO PRESENTANDO EN LOS ÚLTIMOS CINCO MESES UN INCREMENTO DE ROEDORES EN LAS ZONAS VERDES DEL PARQUE CENTRAL DE LA URBANIZACIÓN LOMBARDÍA, LO CUAL HA CAUSADO TEMOR EN LA NIÑEZ, ADULTOS Y ADULTOS MAYORES DADO QUE SON LOS CURSOS DE VIDA QUE MÁS HACEN USO DE LAS ZONAS DEL PARQUE PARA SUS ESPACIOS DE RECREACIÓN. ESTA SITUACIÓN ES LA SEGUNDA VEZ QUE SE PRESENTA DE MANERA FUERTE EN LOS ALREDEDORES DEL PARQUE YA QUE EN MESES ANTERIORES SE LLEVÓ A CABO UNA JORNADA DE DESRATIZACIÓN ÚNICAMENTE SOBRE LA KR 111, EL RESTO DE LA ZONA NO FUE ABORDADA POR LO CUAL LA PROBLEMÁTICA NO SE HA MITIGADO DE MANERA  EVIDENTE; LO ANTERIOR HA LLEGADO A GENERAR TEMORES A CAUSA DE LAS AFECTACIONES EN SALUD QUE SE PODRÍAN DAR COMO ENFERMEDADES GASTROINTESTINALES O ADQUISICIÓN DE LEPTOSPIROSIS, RABIA, TIFUS </t>
  </si>
  <si>
    <t>EN LA ASISTENCIA TÉCNICA REALIZADA EN LA VEREDA SAN JOSÉ LA COMUNIDAD SE VERIFICÓ POR PARTE DEL PROFESIONAL SOCIAL DE LA VEBC QUE APROXIMADAMENTE DESDE EL 10 DE OCTUBRE 2023, SE HAN PRESENTADO DIFICULTADES AMBIENTALES CON RESPECTO A LOS RESIDUOS (BASURAS) GENERADOS POR LOS SOLDADOS DONDE LA COMUNIDAD SE HA HECHO PRESENTE, PERO LA SITUACIÓN NO HA CAMBIADO. ESTAS PRÁCTICAS PUEDEN GENERAR AFECTACIONES EN LA SALUD DE LOS HABITANTES DE LA VEREDA SAN JOSÉ TALES COMO INFECCIONES RESPIRATORIAS O GASTROINTESTINALES, SIENDO ESTAS PREOCUPANTES YA QUE SE MANTIENE EN EL TIEMPO LO QUE AFECTA LA SALUD FÍSICA Y MENTAL DE LOS SERES HUMANOS.</t>
  </si>
  <si>
    <t>EL PUNTO NOTIFICADO SE VERIFICA EN CAMPO Y SE ENCUENTRA CERCA DE UNA VÍA PRINCIPAL DE BARRIO GIRARDOT PUNTO EN EL CUAL ES REITERATIVA LA PROBLEMÁTICA DE MALA DISPOSICIÓN DE MUEBLES, COLCHONES, TEJAS ENTRE OTROS. ESTA SITUACIÓN SE ESTÁ PRESENTANDO DESDE HACE APROXIMADAMENTE CINCO MESES. ANTE LA ALTA ACUMULACIÓN DE ESTOS MATERIALES SOBRE EL ANDÉN, NO PERMITEN LA MOVILIDAD SEGURA DE PEATONES, ES UNA PROBLEMÁTICA PERMANENTE SE HA TENIDO INTERVENCIÓN DE LAS ENTIDADES. AFECTA UNA EXTENSIÓN TERRITORIAL DE APROXIMADAMENTE DE 200 METROS LINEALES. SE HA TENIDO APOYO DE PARTE DEL OPERADOR DE ASEO, PERO LA PROBLEMÁTICA SE MANTIENE.</t>
  </si>
  <si>
    <t>SE VERIFICO LA PROBLEMÁTICA EN EL SECTOR QUE DESDE HACE APROXIMADAMENTE TRES MESES SE HA VENIDO PRESENTANDO UN RIESGO DE EMERGENCIA DERIVADO DEL CAMBIO DE RUTAS DEL SITP, LOS CUALES AL SER VEHÍCULOS DE CARGA PESADA ESTÁN GENERANDO VIBRACIONES QUE A SU VEZ HAN OCASIONADO AGRIETAMIENTO DENTRO Y FUERA DE LOS PREDIOS, UBICADOS EN UNA EXTENSIÓN TERRITORIAL APROXIMADA DE 6 CUADRAS EN SECTOR RESIDENCIAL EMPINADO. ES UNA PROBLEMÁTICA QUE ADEMÁS AFECTA LA SALUD MENTAL DE LA COMUNIDAD, TENIENDO EN CUENTA QUE LOS BUSES COMIENZAN SUS RECORRIDOS SOBRE LOS 4:00 AM HASTA LAS 11:30 PM Y EL RUIDO Y LAS VIBRACIONES INTERRUMPEN EL DESCANSO DE LAS PERSONAS. DESDE LA COMUNIDAD SE ESTÁN RECOGIENDO FIRMAS DE LOS PROPIETARIOS DE PREDIOS AFECTADOS PARA RADICAR DERECHO DE PETICIÓN AL IDIGER.</t>
  </si>
  <si>
    <t>SE OBSERVA Y SE VERIFICA PRESENCIALMENTE QUE SOBRE VÍA PRINCIPAL DE INGRESO AL BARRIO LA MERCED 7 LLANTAS DISPUESTAS EN EL ANDÉN, ALGUNAS CON MATERIAL DE SEDIMENTO, PLANTAS, RESIDUOS SÓLIDOS Y ESCOMBROS, TIENE UNA EXTENSIÓN TERRITORIAL DE 1 CUADRA AFECTANDO PRINCIPALMENTE A PERSONAS MAYORES Y NIÑO Y NIÑAS DADO QUE PUEDE GENERAR RIESGO EN SALUD POR SER RESERVORIO DE VECTORES VOLADORES. LA PROBLEMÁTICA SE PRESENTA HACE SEIS MESES APROXIMADAMENTE DESDE LAS ORGANIZACIONES COMUNITARIAS Y COMUNIDAD NO SE HA REALIZADO GESTIÓN DE ACUERDO CON LO REFERIDO POR LA PERSONA NOTIFICADORA. SE TOMA COMO REFERENCIA DIRECCIÓN DE PREDIO QUE SE ENCUENTRA AL FRENTE DE LA PROBLEMÁTICA.</t>
  </si>
  <si>
    <t xml:space="preserve">SE VERIFICO PRESENCIALMENTE QUE UNA DE LAS ESQUINAS DEL PARQUE BENJAMÍN HERRERA ESTÁ SIENDO AFECTADA POR LA ACUMULACIÓN DE RESIDUOS SÓLIDOS Y VOLUMINOSOS, SITUACIÓN QUE ESTÁ GENERANDO MALOS OLORES Y LA PRESENCIA DE ROEDORES EN EL AMBIENTE. ANTERIORMENTE, SE HABÍAN COLOCADO UNAS MATERAS PARA PREVENIR EL ARROJO DE RESIDUOS; SIN EMBARGO, ESTO NO FUE EFECTIVO, DEBIDO A LA NEGLIGENCIA DE LA COMUNIDAD, ESTABLECIMIENTOS DEL SECTOR AUTOMOTRIZ Y RECICLADORES DESDE HACE 6 MESES. ESTO AFECTA A LOS RESIDENTES DE LA ZONA, TANTO ADULTOS COMO MENORES DE EDAD. LA EXTENSIÓN TERRITORIAL AFECTADA ABARCA LA KR 28 CON CL. 63 B Y LA KR 28 CON CL. 63C. HASTA EL MOMENTO, NO SE HAN REALIZADO ACCIONES DE MITIGACIÓN POR NINGUNA ENTIDAD. LA SITUACIÓN AFECTA A LA SALUD POR POSIBLES INFECCIONES QUE PUEDEN APARECER POR LA PRESENCIA DE PLAGAS EN LA ZONA Y CONTAMINACIÓN DEL AIRE PROVOCADA POR LA DESCOMPOSICIÓN DE LOS RESIDUOS.                                                                                                                                                                                                                                                                                                                                                                                                                                                                                                                                                                                                                                                                                                                                                                                                                                                                                                                                                                                                                                                                                                                                                                                                                                                                                                                                                                                                                                                                                                                                                                                                                                                                                                                                                                                                                                                                                                                                                                                                                                                                                                                                                                                                                                                                                                                                                                                                                                                                                                                                                                                                                                                                                                                                                                                                                                                                                                                                                                                                                                                                                                                                                                                                                                                                                                                                                                                                                                                                                                                                                                                                                                                                                                                                                                                                                                                                                                                                                                                                                                                                                                                                                                                                                                                                                               </t>
  </si>
  <si>
    <t>SE HIZO LA VERIFICACIÓN DEL CANAL RIONEGRO UBICADO CERCA DE BARRIOS COMO LA PATRIA Y LA CASTELLANA ESTÁ SIENDO AFECTADO CONTINUAMENTE POR LA PRESENCIA DE RESIDUOS DEJADOS TANTO EN SU INTERIOR COMO EN LA PARTE EXTERIOR, ADEMÁS, NO SE HA LLEVADO A CABO NINGUNA LIMPIEZA DE ESTE EN UN PERÍODO CONSIDERABLE. ESTOS FACTORES CONTRIBUYEN UN RIESGO POR POSIBLES DESBORDAMIENTOS DEL CANAL, ESPECIALMENTE DURANTE LA ÉPOCA DE LLUVIAS, PUES SE HA IDENTIFICADO QUE EL CANAL CRECE DE MANERA ABUNDANTE, LO CUAL GENERA PREOCUPACIÓN ENTRE LOS RESIDENTES DEL SECTOR. ESTA SITUACIÓN AFECTA A ADULTOS, PERSONAS MAYORES Y MENORES DE EDAD QUE RESIDEN EN LA ZONA, Y SE VIENE PRESENTANDO DESDE FINALES DEL AÑO 2023. LA EXTENSIÓN TERRITORIAL ABARCA LA CL. 88 CON KR 49, LA CL. 90 CON KR 49D Y LA CL. 88 CON KR 49A. HASTA EL MOMENTO, NO SE HAN REALIZADO ACCIONES DE MITIGACIÓN PARA ABORDAR ESTA PROBLEMÁTICA, REPRESENTA UN RIESGO PARA LA SALUD DEBIDO A LA POSIBILIDAD DE INUNDACIONES, OLORES OFENSIVOS, LA PROLIFERACIÓN DE PLAGAS Y EL AUMENTO DE ENFERMEDADES RESPIRATORIAS.</t>
  </si>
  <si>
    <t>EN ASISTENCIA TÉCNICA A LA UNIDAD COMUNITARIA, QUIEN NOTIFICA PROBLEMÁTICA POR MANEJO INADECUADO DE RESIDUOS SÓLIDOS POR ESCOMBROS SE VERIFICO PRESENCIALMENTE QUE EN EL SECTOR DE CANDELARIA LA NUEVA, EN ESPECIAL EN LA CL. 64 SUR 22 D 35, DESDE EL MES DE OCTUBRE 2023 SE HA INTENSIFICADO LA PROBLEMÁTICA, AFECTANDO EN ESPECIAL A NIÑOS DE PRIMERA INFANCIA YA QUE SE PUEDE PRESENTAR CASOS DE AFECCIONES EN PIEL Y ENFERMEDADES GASTROINTESTINALES; LA UNIDAD COMUNITARIA HA REPORTADO A LA ENTIDAD CORRESPONDIENTE PERO LA SITUACIÓN CONTINUA IGUAL, NO ES LA PRIMERA VEZ QUE OCURRE.</t>
  </si>
  <si>
    <t>EN EL FORTALECIMIENTO A LA UNIDAD COMUNITARIA, QUIEN IDENTIFICA Y NOTIFICA PROBLEMÁTICA COLECTIVA POR EXCREMENTOS DE MASCOTAS, SE VERIFICO EN CAMPO QUE ALGUNAS PERSONAS NO TIENEN UNA TENENCIA ADECUADA, ESTA SITUACIÓN SE ESTÁ PRESENTANDO HACE OCHO MESES APROXIMADAMENTE Y ESTÁ AFECTANDO LA SALUD DE LA COMUNIDAD DEL SECTOR DE JERUSALÉN SECTOR PARAÍSO, SIN EMBARGO AL GEOCODIFCAR LA DIRECCIÓN REGISTRA JERUSALÉN LA PRADERA; SE PUEDE PRESENTAR ENFERMEDADES PARASITARIAS, DIARREICAS AGUDAS, EL COLERA, INFECCIONES GASTROINTESTINALES, ENTRE OTRAS. LA JAC HA SENSIBILIZADO A LOS HABITANTES, PERO CASO OMISO REALIZAN Y NO ES LA PRIMERA VEZ QUE OCURRE.</t>
  </si>
  <si>
    <t>EN ASISTENCIA TÉCNICA, EL LÍDER IDENTIFICA Y NOTIFICA PROBLEMÁTICA COLECTIVA RESPECTO A UN ÁRBOL QUE SE ENCUENTRA UBICADO EN LA KR 27 72 G 32 SUR BARRIO BELLA FLOR, SE VERIFICO PRESENCIALMENTE QUE SE ENCUENTRA LADEADO, ADEMÁS YA SE PRESENTÓ CAÍDA DE RAMAS EN LAS VIVIENDAS QUE ESTÁN ALREDEDOR, AFECTANDO APROXIMADAMENTE A CINCO VIVIENDAS, LA UNIDAD COMUNITARIA DIO PREVIO AVISO A LA UAESP, ENEL, PERO NO HAY SOLUCIÓN, ESTA SITUACIÓN LLEVA DESDE EL MES DE FEBRERO 2023, Y ESTÁ AFECTANDO A LOS HABITANTES YA QUE SE ENCUENTRAN CON TEMOR Y ANGUSTIA DE LA CAÍDA DEL ÁRBOL, NO ES LA PRIMERA VEZ QUE SE PRESENTA ESTA SITUACIÓN.</t>
  </si>
  <si>
    <t>SE REPORTA Y SE VERIFICA EN EL SECTOR LA PROBLEMÁTICA DE MANEJO INADECUADO DE RESIDUOS SÓLIDOS EN EL BARRIO ANTONIO JOSÉ DE SUCRE I Y II (CL 106 SUR 5 A 65), DADO QUE DESDE EL INICIO DEL AÑO 2023, SE HA VENIDO EMPEORANDO SEGÚN REPORTE, EL MANEJO Y DISPOSICIÓN DE LA COMUNIDAD SOBRE SUS RESIDUOS; SIENDO UN ASPECTO RELEVANTE EL HECHO DE QUE NO HAY SEPARACIÓN DE RESIDUOS QUE PUEDEN SER RECUPERADOS (RECICLABLES), DE MANERA QUE AL MAL MANEJO, SE SUMA QUE DADO EL NO RECICLAJE, PERSONA ROMPE LAS BOLSAS Y RIEGAN LAS BASURAS PARA RECUPERAR DICHOS MATERIALES, AFECTANDO HABITANTES Y TRANSEÚNTES DEL SECTOR, GENERANDO RIESGO A LA SALUD FÍSICA POR APARICIÓN DE ENFERMEDADES RESPIRATORIAS Y GASTROINTESTINALES. LA COMUNIDAD REPORTA LLAMADOS DE ATENCIÓN, LO CUAL NO HA SIDO EFECTIVO. LA PROBLEMÁTICA ES REITERATIVA. SE SOLICITAN PROCESOS DE SENSIBILIZACIÓN EN MANEJO DE RESIDUOS Y RECICLAJE.</t>
  </si>
  <si>
    <t>SE HIZO LA VERIFICACIÓN DE LA PRESENCIA DE VECTORES (ROEDORES E INSECTOS), EN EL BARRIO SANTA LIBRADA SECTOR LA PEÑA, (CL 75 SUR 08 75), DADO QUE DESDE EL MES DE JULIO DEL AÑO 2023 VIENE INCREMENTADO LA PRESENCIA DE ROEDORES Y MOSCAS EN EL SECTOR, SOBRE TODO EN CASAS ALEDAÑAS A LAS ÁREAS VERDES, AFECTANDO A HABITANTES, TRANSEÚNTES Y USUARIOS DE LOS PARQUES. LA COMUNIDAD REPORTA DISPOSICIÓN DE TRAMPAS AL INTERIOR DE LOS DOMICILIOS, LO CUAL HA SIDO UNA ESTRATEGIA INEFECTIVA. LA SITUACIÓN GENERA RIESGO A LA SALUD POR LA APARICIÓN DE ENFERMEDADES COMO TIFUS Y LEPTOSPIROSIS; LA PROBLEMÁTICA ES REITERATIVA.</t>
  </si>
  <si>
    <t>SE IDENTIFICAN Y VERIFICAN SUMIDEROS DE ALCANTARILLAS CON UNA ALTA ACUMULACIÓN DE RESIDUOS SÓLIDOS EN LA CARRERA 121, ENTRE LAS CALLES 64 Y 66, EN EL BARRIO S.C. ENGATIVÁ ZONA URBANA. ESTA PROBLEMÁTICA SE PRESENTA DESDE HACE MÁS DE UN AÑO Y AFECTA A LAS PERSONAS QUE TRABAJAN EN EL SECTOR, ESPECIALMENTE A ADULTOS Y MENORES DE EDAD QUE TRANSITAN POR EL SECTOR, YA QUE SE ENCUENTRAN UBICADOS COLEGIOS EN LAS PROXIMIDADES. ESTA POBLACIÓN ES MÁS SUSCEPTIBLE A ENFERMEDADES RELACIONADAS CON LA CONTAMINACIÓN AMBIENTAL, DEBIDO A QUE LA ACUMULACIÓN DE RESIDUOS OBSTRUYE EL FLUJO LIBRE DEL AGUA QUE INGRESA A LA RED DE ALCANTARILLADO, CAUSANDO INUNDACIONES EN EL ÁREA CIRCUNDANTE. ADEMÁS, ESTO PROVOCA LA PROLIFERACIÓN DE ROEDORES E INSECTOS, ANIMALES QUE PUEDEN PROPAGAR ENFERMEDADES Y REPRESENTAR UN RIESGO PARA LA SALUD DE LA COMUNIDAD. SEGÚN LÍDERES COMUNALES, NO SE HABÍA REALIZADO NINGUNA NOTIFICACIÓN PREVIA, YA QUE ES LA PRIMERA VEZ QUE LA PROBLEMÁTICA ES CRÍTICA.</t>
  </si>
  <si>
    <t>POR PARTE DEL PROFESIONAL DE VEBC SE VERIFICÓ EL MANEJO INADECUADO CON LAS EXCRETAS DE MASCOTAS EN EL BARRIO MARICHUELA (CL. 76 B SUR 14 I 11), SEGÚN REPORTE DESDE INICIO DE AÑO 2023 HA VENIDO EMPEORANDO LA SITUACIÓN, DE MANERA QUE LOS DUEÑOS SACAN A SUS MASCOTAS AL PARQUE Y NO RECOGEN SUS DESECHOS, EN OTROS CASOS, SIMPLEMENTE DEJAN LOS ANIMALES SUELTOS Y SIN SUPERVISIÓN, SITUACIÓN QUE GENERA GRAN CANTIDAD DE EXCRETAS EN ZONAS VERDES Y QUE GENERA RIESGOS DE APARICIÓN DE ENFERMEDADES GASTROINTESTINALES. LA COMUNIDAD REPORTA INTENTOS DE MEDIACIÓN, LO CUAL NO HA SIDO EFECTIVO; LA PROBLEMÁTICA ES REITERATIVA Y AFECTA HABITANTES Y TRANSEÚNTES.</t>
  </si>
  <si>
    <t>SE VERIFICO DE MANERA PRESENCIAL LA PRESENCIA DE ROEDORES EN EL BARRIO MARICHUELA (CL 76 B SUR 14 I 11), SEGÚN REPORTE DE LA COMUNIDAD HA VENIDO AUMENTADO DESDE JULIO DEL AÑO 2023, AFECTANDO A HABITANTES Y TRANSEÚNTES DEL BARRIO; LA POBLACIÓN REPORTA QUE HA DISPUESTO DE TRAMPAS AL INTERIOR DE LOS DOMICILIOS, LO CUAL NO HA SIDO EFECTIVO; LA SITUACIÓN PONE EN RIESGO A LA SALUD FÍSICA POR APARICIÓN DE ENFERMEDADES COMO TIFUS Y LEPTOSPIROSIS. LA PROBLEMÁTICA ES REITERATIVA.</t>
  </si>
  <si>
    <t>EN EL BARRIO FRANCISCO MIRANDA SE VERIFICO LA PROBLEMÁTICA DE GRASAS VERTIDAS EN ANDENES Y ASFALTO SE HA INCREMENTADO DESDE EL AÑO 2020 CUANDO INICIÓ LA PANDEMIA POR COVID 19.  LA CONTINGENCIA DEL MOMENTO POR LA CUARENTENA HIZO QUE LOS DOMICILIOS SE ACRECENTARAN, MOTIVANDO A RESTAURANTES Y A ESTABLECIDOS A CREAR COCINAS OCULTAS, LAS CUALES VIERTEN GRASAS GENERANDO CONTAMINACIÓN DEL AGUA, GENERANDO OLORES FUERTES Y POSIBLEMENTE CAUSANDO INUNDACIONES POR SOLIDIFICACIÓN DE LAS GRASAS Y OBSTRUCCIÓN DE LAS ALCANTARILLAS. LOS CURSOS DE VIDA MÁS AFECTADOS SON RESIDENTES DE EDIFICIOS QUE VIVEN ALREDEDOR DE LAS COCINAS, EN SU MAYORÍA SON ADULTOS Y ADULTOS MAYORES. ESTA PROBLEMÁTICA PUEDE AFECTAR LA SALUD PÚBLICA, YA QUE PUEDE GENERAR AUMENTO DE PLAGAS COMO RATAS E INSECTOS, LOS CUALES PODRÍAN CAUSAR ENFERMEDADES. TAMBIÉN PODRÍA CAUSAR PROBLEMAS RESPIRATORIOS POR LA DESCOMPOSICIÓN DE GRASAS Y ACEITES EN EL ASFALTO AFECTANDO LA CALIDAD DEL AIRE Y EN SI LA SALUD RESPIRATORIA DE LAS PERSONAS. FRENTE A ACCIONES, LÍDER COMUNITARIA REFIERE QUE SE HAN COLOCADO DERECHOS DE PETICIÓN A ENTES DE CONTROL COMO SECRETARÍA DE PLANEACIÓN, SECRETARÍA DE SALUD Y ALCALDÍA LOCAL Y NO HAN VISTO MEJORÍA DE LA SITUACIÓN. LA EXTENSIÓN TERRITORIAL DE LA PROBLEMÁTICA SE PRESENTA ENTRE LA CL. 106 A 108 ENTRE LA KR 8 A A KR 8 D, SE EVIDENCIAN MÁS DE OCHO COCINAS OCULTAS.</t>
  </si>
  <si>
    <t>SE VERIFICO DE MANERA PRESENCIAL LA CONTAMINACIÓN AUDITIVA EN EL BARRIO MARICHUELA (CL 76 B SUR 14 I 11), DADO QUE DESDE INICIO DE AÑO 2023, HA VENIDO CRECIENDO LA CANTIDAD DE BARES Y DISCOTECAS, QUIENES A PESAR DE ESTAR UBICADAS EN UN SECTOR RESIDENCIAL, SEGÚN REPORTE, PONEN MÚSICA A ALTOS NIVELES DE DECIBELES, ASÍ COMO TAMBIÉN  ESTÁN EN ACTIVIDAD DE LUNES A SÁBADO, AFECTANDO A HABITANTES DEL SECTOR, DADO QUE GENERA AFECTACIÓN A SALUD MENTAL, INTRANQUILIDAD Y AFECTACIÓN A LA SALUD FÍSICA, DADO QUE INTERRUMPE LOS CICLOS DE SUEÑO. LA COMUNIDAD REPORTA LLAMADOS AL 123, LOS CUALES NO HAN SIDO EFECTIVOS. LA PROBLEMÁTICA ES REITERATIVA Y AFECTA SOBRE TODO A LOS HABITANTES DEL BARRIO.</t>
  </si>
  <si>
    <t>EN EL BARRIO DOÑA LILIANA SE VERIFICO DE MANERA PRESENCIAL QUE SOBRE LA KR 13 A ESTE CON CL. 81 B SUR SE EVIDENCIA PRESENCIA DE ROEDORES, ESTO PRESENTÁNDOSE MAYORMENTE DESDE ENERO DE 2024 Y AFECTANDO A LA COMUNIDAD A DIARIO, YA QUE CADA VEZ SON MAYORES LOS ROEDORES EN LA ZONA, SITUACIÓN QUE AFECTA A UN PROMEDIO DE 15 FAMILIAS CERCANAS DE DICHO LUGAR, ADEMÁS QUE DICHA SITUACIÓN SE PUEDE EXTENDER A TODO EL BARRIO. LÍDER MANIFIESTA QUE NO SE HA REALIZADO ALGUNA GESTIÓN PREVIAMENTE POR PARTE DE ENTIDADES. EN CUANTO A LA SALUD, INDICA QUE LOS ALIMENTOS CORREN RIESGO DE DAÑARSE DEBIDO A QUE SE HA PRESENTADO QUE ESTOS ANIMALES ENTRAN A LAS CASAS, ASÍ MISMO PODRÍAN PRESENTAR INFECCIONES EN GENERAL. HACE UN AÑO SE HABÍA PRESENTADO ESTA SITUACIÓN, SE HABÍA CONTROLADO Y ACTUALMENTE ESTAS AFECTACIONES PUEDEN SER A DIARIO.</t>
  </si>
  <si>
    <t>SE HIZO DESPLAZAMIENTO Y VERIFICACIÓN DE LA PRESENCIA DE EXCRETAS EN EL BARRIO DOÑA LILIANA DESDE HACE MÁS DE DOS MESES, DONDE SE PERCIBE EL INCREMENTO DE DICHA SITUACIÓN, AFECTANDO A LA COMUNIDAD EN GENERAL DEL BARRIO, A UN APROXIMADO DE 20 MANZANAS DEL SECTOR SIENDO EL FOCO PRINCIPAL EL DE LA KR 12 ESTE CON CL. 81 B SUR. ESTO SE HA COMENTADO A LA ALCALDÍA LOCAL SIN RESPUESTA A LA FECHA, ASÍ MISMO LAS AFECTACIONES COMO GRIPES CONSTANTES POR LOS OLORES OFENSIVOS, ADEMÁS DEL ESTRÉS QUE CAUSA A LA COMUNIDAD AL PISAR EXCRETAS Y ESTO RESULTA EN CASAS CON SUS FAMILIAS GENERANDO RIESGOS DEL MISMO MODO. ESTA SITUACIÓN OCURRE A DIARIO.</t>
  </si>
  <si>
    <t>SE GENERÓ ACOMPAÑAMIENTO Y VERIFICACIÓN DE LA CONTAMINACIÓN DE LA QUEBRADA HAYA DEL RAMO DESDE ENERO 2023, AFECTANDO A LA COMUNIDAD EN GENERAL ASÍ COMO AL MEDIO AMBIENTE, COMUNIDAD INDICA QUE ESTA CONTAMINACIÓN SE DA POR MALAS PRÁCTICAS DE HABITANTES DE LAS ZONAS QUE LIMITAN CON DICHO BARRIO, SIENDO ZONAS PERIURBANAS Y QUE SE CARACTERIZAN POR TENER CRIADEROS DE ANIMALES, SIN EMBARGO LA CONTAMINACIÓN SE DA PORQUE ARROJAN LOS DESECHOS DE ESTOS CRIADEROS AL PARECER CARECEN DE POZOS SÉPTICOS Y TODO ESTO VA A PARAR EN LA QUEBRADA, ASÍ COMO OTROS MATERIALES. DE ESTA MANERA AFECTA LA COMUNIDAD DEL BARRIO EN MENCIÓN, Y A TODA LA UPZ DANUBIO PRINCIPALMENTE. SEGÚN LÍDER DESDE LA COMUNIDAD NO SE HA REALIZADO NINGUNA ACCIÓN AL RESPECTO PARA EVITAR INCONVENIENTES CON QUIENES CAUSAN DICHA SITUACIÓN. AFECTA LA SALUD POR PRESENTAR OLORES OFENSIVOS QUE EN EL CASO DEL LÍDER QUE REPORTA, QUIEN TIENE EPOC, MANIFIESTA COMPLICACIONES EN SALUD POR ESTE MOTIVO. ESTO SE PERCIBE A DIARIO.</t>
  </si>
  <si>
    <t>SE REALIZO VERIFICACIÓN EN EL SECTOR ENTRE LOS BARRIOS S.C. TIHUAQUE Y VILLA ROSITA SE PRESENTA RESIDUOS SÓLIDOS EN ESPACIO PÚBLICO, ESTO SE PRESENTA DESDE ENERO DE 2024 ENTRE LA KR 15 ESTE CON CL 90 C SUR AFECTANDO A LA COMUNIDAD DE ESTOS BARRIOS Y ADEMÁS DE LOS HABITANTES DE BARRIOS LAS VIOLETAS, JJ RONDÓN ENTRE OTROS DADO QUE DONDE SE PRESENTA LA PCO ES UN PUNTO DE ENCUENTRO DONDE LA COMUNIDAD ACCEDE AL SERVICIO Y TRANSPORTE PÚBLICO. ALLÍ SE PRESENTAN OLORES OFENSIVOS Y DEBIDO A LA ESPERA DEL TRANSPORTE SE PUEDEN PRESENTAR DOLORES DE CABEZA Y GRIPES CONSTANTES. LA LÍDER INDICA QUE ESTO SE HA REPORTADO A LAS ENTIDADES PREVIAMENTE SIN RESPUESTA FAVORABLE. LAS AFECTACIONES OCURREN A DIARIO.</t>
  </si>
  <si>
    <t>POR PARTE DEL PROFESIONAL DE LA VEBC SE VERIFICO QUE EN EL BARRIO VILLA ROSITA SOBRE LA CL 90 C SUR, EN LA PARTE ALTA DEL BARRIO SE ESTÁ PRESENTANDO CONSTANTEMENTE LA CONTAMINACIÓN POR RUIDO PRINCIPALMENTE SEGÚN LA COMUNIDAD, ESTO SE DA POR ALGUNOS ESTABLECIMIENTOS QUE SE HAN DADO EN FUNCIONAMIENTO, “TOMADEROS”, DONDE EL EXCESO DEL VOLUMEN ES MOLESTO PARA LA COMUNIDAD EN GENERAL, PRINCIPALMENTE PARA ADULTOS MAYORES Y TRABAJADORES, DONDE LOS DOLORES DE CABEZA SON FRECUENTES, EL ESTRÉS POR LO MISMO SE PUEDE PRESENTAR CADA TERCER DÍA. LOS AFECTADOS SON ALREDEDOR DE 30 FAMILIAS DE LA PARTE ALTA DEL BARRIO. SEGÚN LA LÍDER, ES PRIMERA VEZ QUE SE NOTIFICA DICHA SITUACIÓN, ESTO SUCEDE DESDE EL MES DE OCTUBRE 2023.</t>
  </si>
  <si>
    <t>SE HIZO VERIFICACIÓN DEL PUNTO NOTIFICADO POR LA PRESENCIA DE EXCRETAS EN EL BARRIO MARICHUELA CONOCIDO COMO VALLES DE CAFAM I, ESTO DESDE ENERO DE 2023 SE HA INCREMENTADO Y AFECTA LA COMUNIDAD DE BARRIOS VALLES DE CAFAM I SECTOR Y II SECTOR, A UN PROMEDIO DE 300 FAMILIAS DEL SECTOR, DADO QUE LOS DUEÑOS DE MASCOTAS NO HAN IMPLEMENTADO PRÁCTICA DE RECOLECCIÓN DE LAS HECES DE SUS MASCOTAS CAUSANDO OLORES OFENSIVOS, CEFALEA, GRIPES CONSTANTES EN LA COMUNIDAD QUE HACE USO DE ZONAS EN COMÚN PRINCIPALMENTE. ESTO SE HA NOTIFICADO ANTERIORMENTE SIN RESPUESTA OPORTUNA Y AFECTA A DIARIO A LA COMUNIDAD DEL SECTOR.</t>
  </si>
  <si>
    <t>SE HIZO DESPLAZAMIENTO Y VERIFICACIÓN PRESENCIAL EN EL BARRIO MARICHUELA III SECTOR, CONOCIDO COMO VALLES DE CAFAM II, CERCA DE LA QUEBRADA YOMASA, COMO PUNTO DE REFERENCIA A LA KR 14 L CON CL 92 C SUR, SE EVIDENCIA PRESENCIA DE ROEDORES DESDE OCTUBRE 2023, AFECTANDO A COMUNIDAD EN GENERAL DEL SECTOR DEL BARRIO VALLES DE CAFAM II SECTOR PRINCIPALMENTE, DADO QUE ESTOS ANIMALES RESULTAN EN LAS CASAS DE LA ZONA Y SE PUEDEN PRESENTAR INFECCIONES EN LA COMUNIDAD ADEMÁS DE PREOCUPACIÓN Y ESTRÉS POR EL TEMOR A SER MORDIDOS POR ESTOS ROEDORES. UN PROMEDIO DE 20 MANZANAS SON LAS MAYORMENTE AFECTADAS. SE SOLICITÓ HACE MÁS DE 4 MESES LA FUMIGACIÓN Y DESRATIZACIÓN SIN RESPUESTA PARA EL SECTOR II, ESTO OCURRE A DIARIO.</t>
  </si>
  <si>
    <t>SE REALIZO VERIFICACIÓN DE MANERA PRESENCIAL EN EL BARRIO MARICHUELA, CONOCIDO COMO VALLES DE CAFAM II SECTOR, SE EVIDENCIA ESCOMBROS EN LAS CALLES, DONDE COMUNIDAD INDICA AFECTACIONES DADO QUE ESTO AFECTA LA MOVILIDAD DE PERSONAS CON DISCAPACIDAD, ADULTO MAYOR PRINCIPALMENTE, SIN EMBARGO, TODA LA COMUNIDAD HA TENIDO RIESGO DE CAÍDAS POR LA PRESENCIA DE ESTE MATERIAL EN EL BARRIO, ASÍ MISMO GENERA MAL ASPECTO. ESTA SITUACIÓN SE PRESENTA DESDE JULIO DE 2023 Y AFECTA TODO EL BARRIO EN GENERAL UN PROMEDIO DE 70 FAMILIAS DE LA ZONA. ANTERIORMENTE ESTO SE GESTIONABA MEDIANTE JORNADAS CON LA UAESP DONDE UNA VEZ AL MES RECOGÍAN ESTE MATERIAL Y RESIDUOS VOLUMINOSOS, DESDE QUE SE DEJÓ DE HACER LA PCO SE INTENSIFICA ESTO A SU VEZ CAUSA RIESGOS EN SALUD POR LAS CAÍDAS QUE SE PUEDEN PRESENTAR Y LAS LESIONES FÍSICAS QUE ESTO ACARREARÍA, ADEMÁS DEL POLVO EN EL AMBIENTE QUE CAUSA GRIPES CONSTANTES U OTROS. ESTO OCURRE A DIARIO.</t>
  </si>
  <si>
    <t>EN EL SECTOR DEL BARRIO MANILA SE VERIFICO LA PROBLEMÁTICA DONDE SE ENCUENTRA UBICADO EL DOMO DESDE APROXIMADAMENTE UN AÑO. SE HA VENIDO PRESENTANDO UNA TENENCIA INADECUADA DE ANIMALES CANINOS, DEBIDO A QUE UNA PARTE DE LA COMUNIDAD ESTÁ HACIENDO USO DE ESTE SECTOR PARA SACAR A SUS PERROS A QUE HAGAN SUS NECESIDADES FISIOLÓGICAS Y NO RECOGEN LAS HECES FECALES. ES UNA PROBLEMÁTICA QUE AFECTA LA COMUNIDAD EN GENERAL, TENIENDO EN CUENTA QUE EL DOMO ES UTILIZADO COMO SALÓN COMUNAL Y A SUS ALREDEDORES SE ENCUENTRA UNA AMPLIA ZONA VERDE UTILIZADA POR LOS NIÑOS Y NIÑAS DEL SECTOR COMO ZONA DE RECREACIÓN, POR LO CUAL AFECTA UNA EXTENSIÓN TERRITORIAL DE UNA MANZANA. CABE MENCIONAR QUE ESTA PROBLEMÁTICA SE PRESENTA EN OTROS PUNTOS DEL BARRIO DONDE LA JAC HA INTENTADO SENSIBILIZAR A LAS PERSONAS PARA QUE RECOJAN LOS EXCREMENTOS.</t>
  </si>
  <si>
    <t>SE VERIFICO POR APRTE DEL EQUIPO VEBC QUE DESDE HACE APROXIMADAMENTE 6 MESES, SE HA VISTO UN AUMENTO EN LA PRESENCIA DE ROEDORES RATAS Y RATONES EN ESTE PUNTO DEL BARRIO LOS LIBERTADORES UBICADO EN LA PARTE SUR OCCIDENTAL EN SECTOR RESIDENCIAL, LO CUAL ES UNA ZONA VERDE DONDE LA COMUNIDAD ACOSTUMBRA A ARROJAR BASURAS. ES UNA PROBLEMÁTICA QUE ESTÁ AFECTANDO LOS PREDIOS ALEDAÑOS, PUESTO QUE SE HA TENIDO CONOCIMIENTO DE RESIDENTES A LOS CUALES ESTOS ANIMALES HAN INGRESADO A LAS CASAS Y HAN CONSUMIDO SUS ALIMENTOS, AUMENTANDO EL RIESGO DE CONTRAER ALGUNA ENFERMEDAD DE ORIGEN ZOONÓTICO. ES DE MENCIONAR QUE ESTA PROBLEMÁTICA SE PRESENTA EN UNA EXTENSIÓN TERRITORIAL DE UNA MANZANA, DONDE NO SE HA TENIDO CONOCIMIENTO DE ALGUNA ACCIÓN QUE SE HAYA REALIZADO PARA MITIGARLA.</t>
  </si>
  <si>
    <t>SE HIZO DESPLAZAMIENTO Y VERIFICACIÓN QUE, DESDE HACE APROXIMADAMENTE DOS MESES, EN EL PARQUE PRINCIPAL DEL BARRIO BUENOS AIRES, UBICADO JUNTO AL SALÓN COMUNAL, SE HA VENIDO EVIDENCIANDO UN AUMENTO EN LA PRESENCIA DE ROEDORES RATAS Y RATONES, ESPECIALMENTE EN LOS PUNTOS DONDE LA COMUNIDAD ACOSTUMBRA A ARROJAR SUS RESIDUOS Y LAS ZONAS VERDES JUNTO A LAS CANCHAS. ES UNA PROBLEMÁTICA REINCIDENTE QUE AFECTA LA COMUNIDAD EN GENERAL PRINCIPALMENTE A LOS USUARIOS DEL PARQUE EN UNA EXTENSIÓN TERRITORIAL DE UNA MANZANA. ES DE MENCIONAR QUE APROXIMADAMENTE EN EL MES DE JUNIO DE 2023 SE REALIZÓ UNA JORNADA DE DESRATIZACIÓN EN EL SECTOR.</t>
  </si>
  <si>
    <t>LA PROBLEMÁTICA SE VERIFICO EN CAMPO Y SE ENCUENTRA EN UN SECTOR DE LA MONTAÑA SUR DEL BARRIO EL DORADO QUE SE ESTÁ CEDIENDO Y HAY GRIETAS, AUNQUE TIENE UNA MALLA, PERO YA SE ENCUENTRA EN MAL ESTADO. POR LO CUAL EN TEMPORADA DE LLUVIA SE INCREMENTA EL RIESGO CON LA CAÍDA DE PIEDRAS. LA PROBLEMÁTICA SE HA AGUDIZADO DURANTE EL ÚLTIMO AÑO, SITUACIÓN QUE AFECTA A LOS RESIDENTES DE LA PARTE ALTA Y ACTORES VIALES DE LA PARTE BAJA. HAN REALIZADO VISITA DE LA ALCALDÍA LOCAL, PERO AÚN NO SE TIENE RESPUESTA SATISFACTORIA.</t>
  </si>
  <si>
    <t>EN LA PARTE ORIENTAL DEL BARRIO DORADO SE VERIFICÓ LA PROBLEMÁTICA EN LA CUAL HAY UN PASO PEATONAL EN EL CONCRETO QUE SE ESTÁ CAYENDO POR PRESIÓN DE LA MONTAÑA ANTE LO ANTERIOR SE ESTÁ PRESENTANDO DESLIZAMIENTO DE TIERRA QUE ESTÁN AFECTANDO LA MOVILIDAD DE LAS PERSONAS QUE TRANSITAN POR EL SECTOR. DURANTE EL RECORRIDO SE OBSERVA QUE ADICIONALMENTE HAY UNA AFECTACIÓN EN LAS VIVIENDAS YA QUE PRESENTAN GRIETAS ASÍ MISMO EL SISTEMA DE REDES DE ALCANTARILLADO. ES UNA PROBLEMÁTICA QUE AFECTA UNA EXTENSIÓN TERRITORIAL DE 100 METRO LINEALES. EN LA PRÁCTICA POR LAS CONDICIONES ACTUALES EN EL TERRENO SE PUEDE PRESENTAR DESLIZAMIENTO MÁS GRAVE. ES UNA PROBLEMÁTICA QUE MÁS DE 3 AÑOS</t>
  </si>
  <si>
    <t>DURANTE EL RECORRIDO SE VERIFICÓ LA PRESENCIA DE EXCRETAS CANINAS SOBRE EL ANDÉN EN UNA TRAYECTORIA DE 50 METROS CERCA AL COMEDOR COMUNITARIO, AFECTANDO LO LARGO Y LO ANCHO DEL ANDÉN DESDE HACE 6 MESES, GENERANDO RIESGOS AMBIENTALES, ADEMÁS DIFICULTAD EN LA MOVILIDAD PEATÓN, AFECTANDO A LAS PERSONAS QUE TRANSITAN POR ESTE SECTOR. POR SU PARTE LAS PERSONAS DE LA JUNTA DE ACCIÓN COMUNAL NO HAN ADELANTADO ACCIONES PARA MITIGAR LA PROBLEMÁTICA.</t>
  </si>
  <si>
    <t>SE REALIZO VERIFICACIÓN PRESENCIALMENTE EN EL SECTOR QUE COMUNICA A L BARRIO ROCIÓ ORIENTAL, ESTÁ UN PASO PEATONAL EN SU ZONA VERDE SE EVIDENCIA UNA ALTA PRESENCIA DE ROEDORES CON MADRIGUERAS ACTIVAS. LA COMUNIDAD REFIERE QUE DESDE HACE 3 MESES SE HA AGUDIZADO LA PROBLEMÁTICA, AFECTANDO PRINCIPALMENTE A LOS RESIDENTES DE LOS PREDIOS ALEDAÑOS EN APROXIMADAMENTE UNA MANZANA A LA REDONDA, ALLÍ MUY CERCA ESTÁ UN JARDÍN INFANTIL. DESDE LA JUNTA DE ACCIÓN COMUNAL NO SE HAN REALIZADO ACCIONES PARA MITIGAR LA PROBLEMÁTICA.</t>
  </si>
  <si>
    <t>SE VERIFICO EN EL SECTOR QUE ENTRE LAS ESQUINAS DE LA CL. 45 B Y C, DG 45D Y LA TV 21, SE EVIDENCIA ACUMULACIÓN DE RESIDUOS SÓLIDOS, LOS CUALES SON SACADOS POR LOS RESIDENTES DE LA ZONA, ESTOS NO TIENEN EN CUENTA LOS HORARIOS DE LOS CARROS RECOLECTORES; ESTAS BOLSAS CONTIENEN COMIDA, LAS CUALES ESTÁN GENERANDO, OLORES OFENSIVOS Y SEGREGACIÓN DE LÍQUIDOS, QUE ATRAEN VECTORES Y ROEDORES, AFECTANDO LA SALUD DE LA NIÑEZ, ADOLESCENTES, JÓVENES, ADULTOS Y PERSONAS MAYORES, GENERANDO INFECCIONES RESPIRATORIAS, IRRITACIÓN DE GARGANTA, PÉRDIDA DEL APETITO, NÁUSEAS, DOLOR DE CABEZA,  CAMBIO EN LOS ESTADOS DE ÁNIMO, ESTO SE VIENE PRESENTANDO HACE UN AÑO Y HASTA EL MOMENTO NO SE HA REALIZADO NINGUNA GESTIÓN POR PARTE DE LA COMUNIDAD.</t>
  </si>
  <si>
    <t>SE VERIFICÓ PRESENCIALMENTE UNA PROBLEMÁTICA DE INVASIÓN DEL ESPACIO PÚBLICO POR PARTE DE LOS CARRETEROS Y RECICLADORES, QUE REALIZAN LA CLASIFICACIÓN DE LOS RESIDUOS SÓLIDOS QUE NOS LES SIRVEN EN ESTE LUGAR COMO COMIDAS, BOLSAS PLÁSTICAS Y ROPA VIEJA, ESTO AFECTA LA SALUD DE LAS PERSONAS POR LOS MALOS OLORES Y LOS VECTORES Y ROEDORES QUE ESTOS ATRAEN, AFECTANDO A LOS NIÑOS, ADOLESCENTES, JÓVENES ADULTOS Y PERSONAS MAYORES QUE TRANSITAN POR LA ZONA. NO SE HA REALIZADO NINGUNA GESTIÓN POR PARTE DE LA COMUNIDAD Y ESTA PROBLEMÁTICA SE VIENE PRESENTANDO HACE UN AÑO. ESTA SITUACIÓN SE ESTÁ PRESENTANDO ENTRE LA CL. 45 C CON LA KR 26</t>
  </si>
  <si>
    <t>SE REALIZO DESPLAZAMIENTO Y VERIFICACIÓN DE UNA PROBLEMÁTICA ORIENTADA AL MANEJO INADECUADO DE RESIDUOS EN ESPACIO PÚBLICO EN EL BARRIO FERROCAJA, JUNTO A LOS CONTENEDORES UBICADOS EN EL PARQUE AFECTANDO A LA COMUNIDAD EN SUS DIFERENTES CURSOS DE VIDA, CON EXTENSIÓN DE MAYOR IMPACTO 4 CUADRAS A LA REDONDA, LA SEÑORA ERIKA REPORTO AL MINISTERIO DE AMBIENTE SOLICITUD Y A LA SECRETARIA DE AMBIENTE, PIDE APOYO DE LA SUBRED, YA QUE ESTO LE HA OCASIONADO PROBLEMAS EN LA SALUD COMO INFECCIONES DE PIEL, OJOS, DIGESTIVAS. AL IGUAL QUE ESTRÉS, ASCO Y TEMOR POR VECTORES SITUACIÓN NUEVA EN NOTIFICACIÓN, ESTO DESDE HACE 6 MESES.</t>
  </si>
  <si>
    <t>SE VERIFICÓ QUE LA PROBLEMÁTICA SE CUENTA EN LA PRESENCIA DE ROEDORES EN EL PARQUE DEL BARRIO PASTRANITA II SECTOR EN LA UPZ TIMIZA DE KENNEDY, ESTA SE PRESENTA DESDE EL MES DE NOVIEMBRE DEL 2023, SEGÚN LIDER NOTIFICADOR, ESTA PROBLEMÁTICA AFECTA A TODOS LOS CURSOS DE VIDA EN ESPECIAL INFANCIA , CON UNA EXTENSIÓN DE UNA CUADRA POR LA PRIMERA DE MAYO, LA UNIDAD SOLICITA FUMIGACIÓN BAJO EL RADICADO 1385522024, ESTA PROBLEMÁTICA AUMENTA EL RIESGO DE ENFERMEDADES TRANSMITIDAS POR VECTORES COMO RABIA O LA LEPTOSPIROSIS, POR LA ORINA , EXCRETAS O MORDEDURAS DE LOS ROEDORES, NO ES UNA PROBLEMÁTICA NUEVA, LA UNIDAD SOLICITA FUMIGACIÓN.</t>
  </si>
  <si>
    <t>LA PROBLEMÁTICA SE VERIFICÓ EN EL TERRENO Y SE EVIDENCIA MANEJO INADECUADA DE RESIDUOS , ESTA SE PRESENTA EN EL PARQUE DEL BARRIO PASTRANITA II SECTOR DE LA LOCALIDAD DE KENNEDY HACE TRES MESES SEGÚN EL LÍDER INFORMANTE , AFECTANDO A LA COMUNIDAD EN GENERAL EN ESPECIAL LOS  CURSOS DE VIDA INFANCIA Y VEJEZ, QUIENES SON LOS QUE MÁS UTILIZAN EL PARQUE, TAMBIÉN A BICI USUARIO QUE POR LA UBICACIÓN DEL PUNTO DE RESIDUOS OBSTACULIZA EL PASO DE LA CICLORRUTA, EL LÍDER INFORMA JORNADA DE EDUCACIÓN CON LA POLICÍA EL DÍA 22 DE FEBRERO DEL 2024, ESTA PROBLEMÁTICA AUMENTA EL RIESGO DE LA PROPAGACIÓN DE VECTORES COMO RATONES TRANSMISORES DE ENFERMEDADES TAMBIÉN POR EL PUNTO DONDE SE ENCUENTRA RIESGOS DE ACCIDENTES Y CAÍDAS GENERANDO GOLPES O FRACTURAS, NO ES UNA PROBLEMÁTICA NUEVA SE ENVIÓ EVIDENCIA FOTOGRÁFICA A DELEGADO DE LA POLÍTICA AMBIENTAL POR WHATSAPP, CON UNA EXTENSIÓN DE UNA CUADRA.</t>
  </si>
  <si>
    <t>SE REALIZO VERIFICACIÓN POR PARTE DEL PROFESIONAL DE VEBC DE LA PROBLEMÁTICA ESTÁ ORIENTADA AL MANEJO INADECUADO DE RESIDUOS EN LA UPZ CORASTOS EXACTAMENTE AL LADO DEL COLEGIO PINAR DEL RIO, ESTA SE PRESENTA HACE MS DE CUATRO AÑOS AFECTANDO A LA COMUNIDAD EN GENERAL EN ESPECIAL MÁS DE 200 NIÑOS QUE ESTUDIAN EN EL COLEGIO ,CON UNA EXTENSIÓN DE UNA CUADRA , LA UNIDAD INDICA SOLICITUD A LA URAPES QUIEN RECOGEN PERO LA PROBLEMÁTICA SIGUE, ESTA PROBLEMÁTICA AUMENTA EL RIESGO DE APARICIÓN DE VECTORES (RATONES), POTENCIAL TRANSMISIÓN DE ENFERMEDADES COMO LA RABIA Y LA LEPTOSPIROSIS, NO ES UNA PROBLEMÁTICA NUEVA, SE ENVÍA REGISTRO FOTOGRÁFICO AL DELEGADO DE LA POLÍTICA AMBIENTAL, LA UNIDAD SOLICITA ARTICULACIÓN CON LA POLICÍA PARA GENERAR COMPARENDOS AMBIENTALES.</t>
  </si>
  <si>
    <t>SE VERIFICÓ LA PROBLEMÁTICA POR LA PRESENCIA DE ROEDORES EN EL PARQUE VILLA ALSACIA DE LA LOCALIDAD DE KENNEDY , PRESENCIA CON FRECUENCIA DESDE HACE 6 MESES Y CON UNA EXTENSIÓN DE MÁS DE  8 CUADRAS A LA REDONDA, AFECTANDO A LA COMUNIDAD EN GENERAL EN ESPECIAL A NIÑOS Y ADULTOS MAYORES QUE SON LOS QUE MÁS UTILIZAN EL PARQUE , LA UNIDA REALIZA LA SOLICITUD DE FUMIGACIÓN CON RADICADO 1425582024, ESTA PROBLEMÁTICA AUMENTA EL RIESGO DE ENFERMEDADES TRANSMITIDAS POR VECTORES COMO LA RABIA O LA LEPTOSPIROSIS, TAMBIÉN LA SALUD MENTAL YA QUE GENERA FOBIAS Y MIEDO A UTILIZAR EL PARQUE NO ES UNA PROBLEMÁTICA NUEVA.NOTA: LA DIRECCIÓN ES PRÓXIMA AL PARQUE VILLA ALSACIA EN LA UPZ CASTILLA.</t>
  </si>
  <si>
    <t>A TRAVÉS DE RECORRIDO SE VERIFICÓ LA PROBLEMÁTICA ESTÁ ORIENTADA AL MANEJO INADECUADO DE RESIDUOS EN VARIAS CUADRAS DE LA AVENIDA CIUDAD DE CALI EN LA UPZ CORABASTOS DE KENNEDY, ESTA SE PRESENTA DESDE HACE CUATRO MESES DESDE INICIO DE OBRAS DE TRANSMILENIO AFECTANDO A LOS TRANSEÚNTES Y BICI USUARIOS QUE REQUIEREN PASAR, LA UNIDA SE HA REUNIDO CON TRANSMILENIO PERO AL SER ESCOMBROS AJENOS A LAS OBRAS NO SE HACEN RESPONSABLES , ESTA PROBLEMÁTICA GENERA BARRERAS DE ACCESO EN LOS ANDENES AUMENTANDO EL RIESGO DE CAÍDAS Y CON ESTA GOLPES O HERIDAS ABIERTAS, NO ES UNA PROBLEMÁTICA NUEVA, 
NOTA: SE ENVÍA EVIDENCIA FOTOGRÁFICA LA DELEGADO DE LA POLÍTICA AMBIENTAL, LA PROBLEMÁTICA ABARCA VARIAS CUADRAS, LA DIRECCIÓN REGISTRADA ES DE REFERENCIA</t>
  </si>
  <si>
    <t>SE IDENTIFICA Y VERIFICA LA PROBLEMÁTICA DE MANEJO INADECUADO DE RESIDUOS SÓLIDOS GENERADOS EN CONTENEDOR Y FUERA DEL MISMO DONDE SE VE TODO TIPO DE RESIDUOS, ESTE CUENTA REFIERE QUE SEA VISUALIZADO EN EL BARRIO HACE 5 MESES APROXIMADAMENTE DESDE QUE SE ENCUENTRA EL CONTENEDOR AFECTANDO A LOS VECINOS Y RESIDENTES DE LA ZONA COMO NIÑOS , ADULTOS Y COMUNIDAD EN GENERAL CON UNA EXTENSIÓN DE 4 CUADRAS, A LA FECHA NO SE HA IDENTIFICADO NINGUNA ACCIÓN REALIZADA POR COMUNIDAD, JAC O ENTIDADES COMPETENTES , SITUACIÓN QUE GENERA PREOCUPACIÓN EN EL SECTOR POR RIESGO Y EXPOSICIÓN A ENFERMEDADES RESPIRATORIAS, GASTROINTESTINALES, DERMATITIS , DIARREAS, FIEBRES, PARASITOSIS, ASÍ COMO A NIVEL PSICOLÓGICO COMO ESTRÉS Y ANSIEDAD, EXPRESAN QUE LA CONTAMINACIÓN AMBIENTAL EN EL PUNTO SE IDENTIFICA DE MANERA REITERATIVA. GENERANDO ASPECTO NEGATIVO AL BARRIO Y RIESGO DE PRESENCIA DE VECTORES.</t>
  </si>
  <si>
    <t>SE VERIFICO LA PROBLEMÁTICA REPORTADA POR UN USUARIO DE LA COMUNIDAD CON RESPECTO AL RIESGO PRESENTADO POR LOS CABLES DE LA LUZ QUE SE ENCUENTRAN ENREDADOS EN LOS ÁRBOLES DE LA KR 40ª -26-27 SUR EL CUAL PUEDE GENERAR DESASTRES YA QUE SE IDENTIFICAN QUE LOS ÁRBOLES SOBREPASAN LA ALTURA DEL CABLEADO LA SITUACIÓN OCURRE DESDE HACE 1 APROXIMADAMENTE, AFECTANDO PRINCIPALMENTE LOS RESIDENTES DE LA ZONA QUIEN ESTÁN EXPUESTOS A POSIBLE RIESGO DE DESASTRES A SU VEZ AFECTA EL EJE AMBIENTAL, Y COMUNIDAD EN GENERAL QUE TRANSITA EL SECTOR. MANEJA UNA EXTENSIÓN TERRITORIAL DE 3 CUADRAS A LA FECHA SIN ACCIONES QUE CONTRIBUYAN A MANEJAR O SOLUCIONAR EL EVENTO PRESENTADO AFECTA LA SALUD POR PRESUNTOS SÍNTOMAS DE ANSIEDAD, ESTRÉS Y ANGUSTIA EXCESIVA AL SOBRE PENSAR SOBRE UN POSIBLE EVENTO DE DESASTRE NATURAL, ESTE EVENTO SE HA PRESENTADO DESDE HACE MUCHO TIEMPO EL CUAL HA PERMITIDO EL CRECIMIENTO DEL ÁRBOL, EL RIESGO POTENCIAL ES QUE HAYA UNA DESCARGA ELÉCTRICA, CAIGAN LOS ÁRBOLES Y GENERA RIESGO DE ELECTROCUCIÓN DE ALGÚN RESIDENTE.</t>
  </si>
  <si>
    <t>LA PROBLEMÁTICA SE VERIFICO DE MANERA PRESENCIAL SE ENCUENTRA RELACIONADA CON LA CONTAMINACIÓN AMBIENTAL GENERADA POR UNA CARPINTERÍA QUE REALIZA LABORES EN ZONA RESIDENCIAL, ESTA FUNCIONA DESDE MÁS DE 5 AÑOS NO ES PROBLEMÁTICA NUEVA, ALLÍ SE GENERAN RESIDUOS DE MADERA, OLORES DE SUSTANCIAS COMO PEGAMENTO Y DEMÁS ELEMENTOS QUE UTILIZAN ALLÍ ESTA SITUACIÓN AFECTA A TODOS LOS CURSOS DE VIDA QUE RESIDEN EN EL SECTOR, CUENTA CON UNA EXTENSIÓN DE 3 METROS APROXIMADAMENTE, ESTA PROBLEMÁTICA AFECTA LA SALUD D LA COMUNIDAD PUES ESTE TIPO DE ACTIVIDADES GENERAN POLUCIÓN Y OLORES QUE PUEDEN AFECTAR EL SISTEMA RESPIRATORIO DE LAS PERSONAS Y PUEDEN OCASIONAR ENFERMEDADES COMO ASMA, EPCO Y EXCERBAR ENFERMEDADES RESPIRATORIAS, A LA FECHA LA ALCALDÍA LOCAL YA HA REALIZADO VISITAS AL ESTABLECIMIENTO PERO NO SE ACATAN ORDENES</t>
  </si>
  <si>
    <t>SE VERIFICO EN EL TERRITORIO LA PROBLEMÁTICA RELACIONADA CON EL RUIDO GENERADO POR UN LOCAL COMERCIAL QUE VENDE LICOR Y OTROS PRODUCTOS, SEGÚN REFIERE LA COMUNIDAD LOS FINES DE SEMANA Y LOS VIERNES DESDE HORAS DE LA TARDE ESTA TIENDA PONE MÚSICA A TODO VOLUMEN, ALLÍ LAS PERSONAS CONSUMEN PRESUNTAMENTE OTOR TIPO DE SUSTANCIAS, SITUACIÓN QUE AFECTA A TODOS LOS CURSOS DE VIDA EN GENERAL QUE RESIDEN ALLÍ, CUENTA CON UNA EXTENSIÓN TERRITORIAL DE APROXIMADAMENTE DE 2 CUADRAS, ESTA SITUACIÓN SE VIENE PRESENTANDO DESDE HACE MÁS DE 2 AÑOS, NO ES UNA PROBLEMÁTICA NUEVA Y ESTÁ AFECTANDO LA SALUD DE LA COMUNIDAD PUES EL RUIDO PERTURBA EL SUEÑO DE LA COMUNIDAD LA QUE PUEDE AFECTAR SUS ACTIVIDADES DIARIAS Y GENERAR TRASTORNOS DEL SUEÑO E IRRITABILIDAD EMOCIONAL , SE ANOTA DIRECCIÓN DE CASA COLINDANTE AL LUGAR. LA COMUNIDAD YA LA INFORMARON A LA POLICÍA LA SITUACIÓN, PERO REFIEREN NO SE GENERAN SOLUCIONES.</t>
  </si>
  <si>
    <t>LA PROBLEMÁTICA SE VERIFICO Y ESTÁ GENERANDO MANEJO INADECUADO DE RESIDUOS SÓLIDOS SOBRE LA CICLORRUTA DE LA AV. SAN BERNARDINO, LAS PERSONAS TOMARON UNA ESQUINA DE BOTADERO DE BASURA. ALLÍ DEJAN TODO TIPO DE RESIDUOS BASURA, ESCOMBROS, MUEBLES, SEGÚN INDICA LA COMUNIDAD YA SE HABÍA HECHO RECUPERACIÓN DEL PUNTO Y SE INSTALARON MATERAS, PERO LA COMUNIDAD DEJAN LA BASURA AHORA MÁS ATRÁS  Y EN OCASIONES INVADEN LA CICLORRUTA SITUACIÓN QUE NO ES NUEVA PUES SE VIENE PRESENTANDO DESDE HACE MÁS DE 5 AÑOS, LA COMUNIDAD REFIERE TAMBIÉN QUE EN EL PUNTO REALIZAN LIMPIEZA SIN EMBARGO NO DURA LIMPIO MUCHO TIEMPO, ESTA SITUACIÓN AFECTA LA SALUD DE LA COMUNIDAD PUES ESTOS PUNTOS DE ACUMULACIÓN CON UNA EXTENSIÓN DE 3 METROS APROXIMADAMENTE SON FOCOS DE PROLIFERACIÓN DE ROEDORES QUE PUEDEN TRANSMITIR ENFERMEDADES INFECCIOSAS.</t>
  </si>
  <si>
    <t>UNIDAD COMUNITARIA, NOTIFICA Y SE VERIFICA PROBLEMÁTICA POR PARTE DEL PROFESIONAL VEBC PROBLEMÁTICA COLECTIVA POR EXCREMENTOS EN EL BARRIO EL TESORO, NO HAY UNA TENENCIA ADECUADA CON LAS MASCOTAS, ADEMÁS QUE ESTA SITUACIÓN AFECTA LA SALUD DE LA COMUNIDAD, YA QUE SE PUEDEN PRESENTAR ENFERMEDADES PARASITARIAS, INFECCIONES GASTROINTESTINALES, ENTRE OTRAS, NO ES LA PRIMERA VEZ QUE OCURRE, SIN EMBARGO, ES DE LARGA DATA LA PROBLEMÁTICA, PERO SE HA INTENSIFICADO DESDE EL 2022, LA UNIDAD COMUNITARIA SENSIBILIZO A LOS USUARIOS DEL COMEDOR,  NO OBSTANTE, EL PROBLEMA REPERCUTE CON LOS HABITANTES QUE NO HACEN PARTE DEL COMEDOR.</t>
  </si>
  <si>
    <t>DURANTE LA ASISTENCIA TÉCNICA, EL LÍDER NOTIFICA PROBLEMÁTICA RELACIONADA AL MANEJO INADECUADO DE RESIDUOS POR ESCOMBROS, SE REALIZÓ LA VERIFICACIÓN EN CAMPO EVIDENCIÁNDOSE QUE EN EL BARRIO LAS MANITAS, SIN EMBARGO, AL GEO CODIFICAR LA DIRECCIÓN REGISTRA EN EL BARRIO NUEVA COLOMBIA, ESTA SITUACIÓN SE PRESENTA DESDE ENERO 2024; LA UNIDAD COMUNITARIA CONVERSA CON LOS HABITANTES CON EL FIN DE EVITAR QUE LOS ESCOMBROS SEAN ARROJADOS EN EL ANDÉN, SIN EMBARGO, NO TODOS COOPERAN CON LA INDICACIÓN, SIENDO LA PRIMERA VEZ QUE OCURRE, ADEMÁS ESTA PROBLEMÁTICA AFECTA LA SALUD DE LOS HABITANTES DEBIDO A QUE DEBEN TRANSITAR POR LA VÍA EXPONIÉNDOSE A SER ARROYADOS, ASÍ MISMO SE PUEDEN PRESENTAR CASOS DE INFECCIONES RESPIRATORIAS.</t>
  </si>
  <si>
    <t>LA PROBLEMÁTICA SE VERIFICO EN EL SECTOR Y ESTÁ RELACIONADA CON EL MANEJO INADECUADO DE RESIDUOS , POR LOS RESIDUOS QUE SON ARROJADOS EN EL ESPACIO PÚBLICO EN EL RIO TUNJUELITO AFECTANDO SU CAUDAL ESTA SITUACIÓN GENERA CONTAMINACIÓN Y MALOS OLORES, NO ES UNA SITUACIÓN NUEVA PUES SE VIENE PRESENTANDO DESDE HACE MÁS DE 3 AÑOS CUENTA CON UNA EXTENSIÓN DE 4 METROS SITUACIÓN QUE SE PRESENTA USUALMENTE EN LA FRONTERA QUE CONECTA EL BARRIO EL SOCORRO CON LA LOCALIDAD DE BOSA Y AFECTA A TODOS LOS CURSOS DE VIDA EN GENERAL LA COMUNIDAD, INDICA QUE DEBIDO A ESTA SE GENERA SUCIEDAD EN EL RIO Y LA LIMPIEZA POR PARTE DEL ACUEDUCTO ,SOL SE REALIZA UNA VEZ EN EL AÑO POR LOQUE SOLICITAN AYUDA DEL FACTOR ESTA SITUACIÓN AFECTA LA SALUD DE LA COMUNIDAD PUES ESTOS PUNTOS PUEDEN PROLIFERAR ROEDORES VECTORES QUE PUEDEN TRANSMITIR ENFERMEDADES INFECCIOSAS CONO LENTOS PIROSIS</t>
  </si>
  <si>
    <t>SE HIZO DESPLAZAMIENTO Y VERIFICACIÓN DE LA PROBLEMÁTICA EN EL BARRIO EL NEVADO, EN LAS KR 6 C 68 C 32 SUR Y EN LA KR 6 C BIS 68 C 65  SUR SEGÚN LA LÍDER Y POR REPORTES DE LA COMUNIDAD SE ESTÁN PRESENTANDO HECHOS DE MALTRATO ANIMAL DONDE DEJAN A UNOS ANIMALES “PERROS” SIN COMIDA Y DUERMEN EN EL PISO DE LAS TERRAZAS, DE ESTA MANERA, LOS ANIMALES DURANTE LAS NOCHES LADRAN Y NO DEJAN DORMIR A LA COMUNIDAD, SE HA VISTO EN LA OBLIGACIÓN DE TIRARLES COMIDA  PARA QUE SE CALLEN Y DEJEN DORMIR, ES ASÍ COMO CAUSA ESTRÉS A LA COMUNIDAD DEL SECTOR ADEMÁS DE LA PREOCUPACIÓN POR LA VIDA DE ESTOS ANIMALES. ESTO AFECTA UN PROMEDIO DE 10 FAMILIAS QUE VIVEN CERCA DE LAS CASAS EN MENCIÓN, ASÍ COMO A LOS ANIMALES. HASTA AHORA SE NOTIFICA DICHA PROBLEMÁTICA LA CUAL OCURRE A DIARIO DESDE SEPTIEMBRE EL AÑO PASADO. EN LA VERIFICACIÓN SE ENCUENTRA LA DIRECCIÓN KR 6 B 68 C 65 SUR COMO UNO DE LOS PREDIOS DONDE SE PRESENTA LA PCO.</t>
  </si>
  <si>
    <t>LA PROBLEMÁTICA SE VERIFICO EN CAMPO Y ESTÁ ASOCIADA AL MANEJO INADECUADO DE RESIDUOS EN UN COSTADO DEL PARQUE LA IGUALDAD DE LA LOCALIDAD DE KENNEDY SOBRE LA CICLORRUTA Y AL LADO DEL RIO FUCHA, ESTA SE PRESENTA DESDE HACE UN AÑO APROXIMADAMENTE SEGÚN LÍDER INFORMANTE AFECTANDO A LA COMUNIDAD EN GENERAL RESIDENTE Y TRANSEÚNTES, CURSO DE VIDA MÁS AFECTADO INFANCIA YA QUE AL LADO SE ENCUENTRA UN JARDÍN Y UN COLEGIO CON UNA EXTENSIÓN DE 3 CUADRAS A LO LARGO DE LA CICLORRUTA, LA LÍDER INDICA QUE NO HA REALIZADO NINGUNA ACCIÓN ESTA PROBLEMÁTICA AUMENTA EL RIESGO DE LA APARICIÓN DE VECTORES POTENCIALMENTE TRANSMISORES DE ENFERMEDADES NO ES UNA PROBLEMÁTICA NUEVA , NOTA : SE ENVÍA EVIDENCIA FOTOGRÁFICA AL GESTOR AMBIENTAL DE ANÁLISIS Y POLÍTICA POR WHATSAPP.</t>
  </si>
  <si>
    <t>SE HIZO VERIFICACIÓN DE LA PROBLEMÁTICA RELACIONADA CON LA APARICIÓN DE PALOMAS EN EL SALÓN COMUNAL BOSA LINDA PUES LA COMUNIDAD REFIERE QUE ALLÍ SE ENCUENTRAN NIDOS DE PALOMAS Y HAY MUCHAS QUE ESTÁN DAÑANDO EL TEJADO Y CUANDO LLUEVE REF8IERE YA TIENEN TAPADO LA CANAL Y SALE MUCHO POPO, PLUMAS Y MUGRE LA COMUNIDAD NO REALIZA ACCIONES PARA MITIGAR LA PROBLEMÁTICA SINO QUE ANTES ALGUNAS PERSONAS LES DAN DE COMER LA QUE MANTIENE A LAS PALOMAS  EN EL LUGAR ,SITUACIÓN QUE NO ES NUEVA SE VIENE PRESENTANDO DESDE HACE 2 AÑOS CON UNA EXTENSIÓN DE 6 METROS ESTA PROBLEMÁTICA AFECTA LA SALUD DE LA COMUNIDAD PUES ESTOS ANIMALES PUEDEN A TRAVÉS DE SUS HECES TRANSMITIR ENFERMEDADES COMO LISTPPALMOSIS, ADEMÁS LAS PLUMAS EL POLVO PUEDEN DESENCADENAR ALERGIAS RESPIRATORIAS , SITUACIÓN QUE AFECTA A TODOS LOS CURSOS DE VIDA.</t>
  </si>
  <si>
    <t xml:space="preserve">SE VERIFICO PRESENCIALMENTE QUE EN DOS PREDIOS DEL BARRIO UBICADOS EN LA KR 159 CON CL. 163F Y EN LA KR 158B CON CL. 138C, DESDE HACE MÁS DE UN AÑO SE HA VENIDO PRESENTANDO LA PROLIFERACIÓN DE VECTORES QUE HAN FORMADO SUS MADRIGUERAS AL INTERIOR DE LOS LOTES MENCIONADOS, DICHOS ANIMALES SALEN CONSTANTEMENTE DE LOS LOTES E INGRESAN A LAS VIVIENDAS Y ESTABLECIMIENTOS COMERCIALES CERCANOS EN LOS CUALES SE ENCUENTRAN EN SU MAYORÍA NIÑOS, ADULTOS Y ADULTOS MAYORES, LLEGANDO A CAUSAR AFECTACIONES EN LA SALUD POR ADQUISICIÓN LEPTOSPIROSIS, TIFUS, RABIA Y ENFERMEDADES GASTROINTESTINALES, ADEMÁS DE ELLO SE CONOCE EL ATAQUE DE DICHOS ROEDORES A DOS MASCOTAS DE DIFERENTES VIVIENDAS LO CUAL LES HA CAUSADO LA MUERTE POR EL NIVEL DE INFECCIÓN QUE HAN GENERADO EN ELLAS.  AL RESPECTO NO SE HA LLEVADO A CABO NINGUNA ACCIÓN DE MITIGACIÓN SOLO EL INCREMENTO DE LA SITUACIÓN, LO CUAL </t>
  </si>
  <si>
    <t>SE EVIDENCIAN EN LA VERIFICACIÓN EN CAMPO RESIDUOS SÓLIDOS EN ESPACIO PÚBLICO DEL BARRIO VILLAS DEL EDÉN, ESTO SUCEDE DESDE EL MES DE SEPTIEMBRE DEL AÑO PASADO AFECTANDO LA COMUNIDAD DEL BARRIO, ASÍ COMO TRANSEÚNTES Y HABITANTES DE LOS CONJUNTOS RESIDENCIALES, SIENDO ESTOS ÚLTIMOS LOS PRESUNTOS CAUSANTES DE LA PROBLEMÁTICA, UN APROXIMADO DE 300 PERSONAS DEL SECTOR. SEGÚN EL LÍDER SE HABLADO CON LA ADMINISTRADORA DEL CONJUNTO RESIDENCIAL “ROSALES DE BOLONIA” SIN EMBARGO NO SE HA EVIDENCIADO ALGÚN TIPO DE GESTIÓN AL RESPECTO. ESTE PUNTO DE ACUMULACIÓN DE RESIDUOS CAUSA OLORES OFENSIVOS, DOLOR DE CABEZA Y GRIPES CONSTANTES. ESTA SITUACIÓN SE EVIDENCIA A DIARIO.</t>
  </si>
  <si>
    <t>LA PROBLEMÁTICA SE VERIFICO DE MANERA PRESENCIAL Y SE TRATA DE LA PRESENCIA DE ESCOMBROS EN UN CONTENEDOR DEL BARRIO LA UNIDAD, ESPECÍFICAMENTE FRENTE A LA DIRECCIÓN KR 78 CON CL. 57G 04 SUR EN LA UPZ TIMIZA ESTA SE PRESENTA DESDE HACE CUATRO MESES AFECTANDO A LA COMUNIDAD EN GENERAL EN ESPECIAL A LOS HABITANTES DEL SECTOR UBICADO EN EL PARQUE CON UNA EXTENSIÓN DE MENOS DE UN METRO ,LA LÍDER INDICA QUE LE HA DICHO AL CARRO DE LA BASURA PERO ELLOS INDICAN QUE NO SE LA PUEDEN LLEVAR, ESTA PROBLEMÁTICA AUMENTA EL RIESGO DE APARICIÓN DE VECTORES TRANSMISORES DE ENFERMEDADES DE IGUAL FORMA SI NO SE GENERA ACCIONES SE PUDE VOLVER UN PUNTO CRÍTICO NO REQUIERE RECOGER LOS ESCOMBROS Y GENERAR PEDAGÓGICO ES UNA PROBLEMÁTICA NUEVA.</t>
  </si>
  <si>
    <t>EN EL PARQUE EL ENCANTO SE VERIFICO LA PROBLEMÁTICA COLECTIVA RELACIONADA CON DOS ÁRBOLES QUE PRESENTAN PELIGRO DE CAÍDA, LA CONDICIÓN DE DETERIORO ES CONOCIDA POR ENTIDADES DISTRITALES DESDE HACE UN AÑO. EL PRIMER ÁRBOL SE ENCUENTRA EN LA CALLE 64 C 74 40 Y EL SEGUNDO ESTÁ SITUADO EN LA KR 74 A 64 A 53. ESTA SITUACIÓN AFECTA A DIVERSOS GRUPOS DE PERSONAS QUE ESTÁN EN RIESGO, ESPECIALMENTE MENORES DE EDAD Y ADULTOS MAYORES QUE DESEAN DISFRUTAR DE TIEMPO DE OCIO EN EL PARQUE, ASÍ COMO A VISITANTES QUE TRANSITAN POR LAS CALLES ALEDAÑAS. LA SALUD DE LAS PERSONAS SE VE AFECTADA, YA QUE EL PELIGRO DE CAÍDA DE LOS ÁRBOLES REPRESENTA UN RIESGO DIRECTO PARA LA INTEGRIDAD FÍSICA DE LOS INDIVIDUOS QUE TRANSITAN POR EL SECTOR.</t>
  </si>
  <si>
    <t>LA PROBLEMÁTICA QUE SE EVIDENCIO EN LA VERIFICACIÓN ES EL MAL MANEJO DE RESIDUOS VOLUMINOSOS POR LA CONSTRUCTORA BUEN VIVIR QUIEN HACE INVASIÓN DEL ESPACIO PÚBLICO POR BASURAS Y RESIDUOS , DESDE HACE APROXIMADAMENTE MÁS DE 1 AÑO, AFECTANDO A RESIDENTES Y PEATONES EN TODOS LOS CURSOS DE VIDA CON EXTENSIÓN DE MÁS DE 10 CUADRAS Y CON AFECTACIÓN DE 3 BARRIOS BOHÍOS I Y SI BOHIOS III Y BATAVIA , SE NOTIFICÓ A LA SUBRED PARA INTERVENCIÓN YA QUE ESTA HA TRAÍDO PROBLEMAS DE SALUD FÍSICA COMO INFECCIONES DE PIEL , ENFERMEDADES RESPIRATORIAS Y ENFERMEDADES MENTALES COMO ANSIEDAD Y TEMOR , SITUACIÓN YA NOTIFICADA ANTERIORMENTE</t>
  </si>
  <si>
    <t>EL PROFESIONAL DE VEBC VERIFICO SITUACIÓN DE MANEJO INADECUADO DE RESIDUOS DE TODO TIPO DE BASURAS FOCO GENERADO EN EL CANAL DETRÁS DEL COMJUNTO PARQUE DE MILENTA SE DEJA DIRECCIÓN APROXIMADA CL. 8 SUR 67 60, SE IDENTIFICA PROBLEMÁTICA DESDÉS HACE UN AÑO DE FORMA INTENSIFICADA AFECTANDO A LOS RESIDENTES DEL SECTOR DE TODOS LOS CURSO DE VIDA PRESENTA UNA EXTENSIÓN TERRITORIAL DE DOS CUADRAS A  LA REDONDA A LA FECHA SIN ACCIONES DE LIMPIEZA O SENSIBILIZACIÓN CIUDADANA YA QUE AFECTA LA SALUD DE COMUNIDAD EN GENERAL POR RIESGO DE CONTAMINACIÓN ,LO CUAL GENERA INFECCIONES RESPIRATORIAS , GASTROENTERITIS, ENFERMEDADES DE LA PIEL CEFALEAS GENERADAS POR OLORES OFENSIVOS CUENTA QUE SE HA PRESENTADO EN REITERATIVAS OPURTUNIDADES SIN ACCIONES RESOLUTIVAS LO CUAL SE ESTA INVADIENDO EL CANAL YA QUE LAS BASURAS SE ENCUENTRAN ALREDEDOR DEL MISMO</t>
  </si>
  <si>
    <t>SE VERIFICO EL REPORTE DADO POR UN CIUDADANO CON RESPECTO AL RIESGO,PRESENTE POR CABLES DE LA LUZ LOS CUALES SE ENCUENTRAN CRUZADOS SOBRE ARBOLES UBICACIÓN EN LA KR 51B 16 45 SUR , FRENTE A VIVIENDAS Y ARBOLES ENSEGUIDA UBICADOS EN EL PARQUE SOBRE LA MISMA CUADRA SITUACION QUE PREOCUPA A RESIDENTES PORQUE SE PUEDEN PRESENTAR DESASTRES  POTENCIAL ESA CAUSA DE DESCARGAS ELÉCTRICA O ELECTROCUCIÓN DE ALGÚN RESIDENTE , EVENTO PRESENTADO DESDE HACE DOS AÑOS APROXIMADAMENTE A RESIDENTES DE LA ZONA EN GENERAL ESPECIALMENTE DE LAS CASAS INVOLUCRADAS SE EVIDENCIA UNA EXTENSIÓN TERRITORIAL DE DOS CUADRA REFIEREN QUE COMO RESIDENTE SOLICITO A LA ALCALDÍA LA SOLUCIÓN DE LA PROBLEMÁTICA SIN RESPUESTA A LA FECHA LO CUAL AFECTA LA SALUD PÚBLICA, PRESENCIA DE POSIBLE ANSIEDAD, ESTRÉS, ANGUSTIA EXCESIVA POR SOBRE PENSAR , EL POSIBLE RIESGO DE DESASTRE NATURAL, EVENTO QUE LLEVA BASTANTE TIEMPO EL CUAL INFLUYE EN EL CRECIMIENTO DE LOS ARBOLES</t>
  </si>
  <si>
    <t>SOBRE LA KR 1 C 45 1 SE NOTIFICA, EVIDENCIA Y VERIFICA EN CAMPO LA PRESENCIA DE PERROS AGRESIVOS, ALGUNOS DE RAZAS POTENCIALMENTE PELIGROSAS COMO PITBULL, QUE SE ENCUENTRAN SIN CORREA NI BOZAL, DIFICULTANDO EL PASO DE LA COMUNIDAD EN ESPECIAL A PERSONAS MAYORES Y NIÑOS QUE, AL TRANSITAR PARA PODER ACCEDER A SUS HOGARES O COLEGIOS, HAN SIDO OBJETO DE AGRESIONES; DE IGUAL MANERA, AL NO ESTAR PRESENTE LOS DUEÑOS LAS EXCRETAS SE ACUMULAN EN LOS ALREDEDORES DE LAS VIVIENDAS. ESTA PROBLEMÁTICA HA GENERADO MALESTAR EN LA COMUNIDAD DESDE HACE DOS AÑOS, EN EL QUE LOS HABITANTES DEBEN RECOGER Y LIMPIAR LAS VÍAS Y ALREDEDORES DE SUS VIVIENDAS, YA QUE MANIFIESTAN HAN SOLICITADO A LOS RESPECTIVOS DUEÑOS TENER RESPONSABILIDAD CON LOS DESECHOS Y ESTOS A SU VEZ, REACCIONAN DE MANERA OFENSIVA Y GROSERA. ESTA PROBLEMÁTICA ADEMÁS DE GENERAR TENSIÓN EN LA CONVIVENCIA, POR SENTIR INSEGURIDAD Y MIEDO AL ACCEDER A SUS VIVIENDAS Y TRANSITAR POR EL SECTOR, ES UN RIESGO DE AGRESIÓN Y LESIÓN POR MORDEDURAS Y TRASMISIÓN DE ENFERMEDADES. HASTA EL MOMENTO DESDE LA JUNTA DE ACCIÓN COMUNAL REFIEREN NO TENER ACCIONES DEBIDO AL DESCONOCIMIENTO DE ENTIDADES COMPETENTES Y PARTICULARMENTE POR LAS REACCIONES DE LOS DUEÑOS DE LOS PERROS.</t>
  </si>
  <si>
    <t>SE VERIFICO DE MANERA PRESENCIAL ALTA PRESENCIA DE VECTORES EN EL BARRIO MONTEBLANCO (CL. 95 A SUR 14 96), SEGÚN LA COMUNIDAD DESDE EL MES DE ENERO DEL AÑO 2023 VIENEN INCREMENTANDO LA PRESENCIA EN EL BARRIO, AFECTANDO A COMERCIANTES, HABITANTES Y TRANSEÚNTES DEL SECTOR, GENERA RIESGO A LA SALUD FÍSICA POR APARICIÓN DE ENFERMEDADES RESPIRATORIAS Y GASTROINTESTINALES. LA COMUNIDAD REPORTA DISPOSICIÓN DE TRAMPAS AL INTERIOR DE DOMICILIOS Y/O COMERCIOS, LO CUAL NO HA SIDO EFECTIVO, LA PROBLEMÁTICA ES REITERATIVA.</t>
  </si>
  <si>
    <t>SE HIZO DESPLAZAMIENTO Y VERIFICACIÓN DEL  MANEJO INADECUADO DE RESIDUOS EN EL BARRIO EL LÍBANO (TV 4 B 87 B 12 SUR), PUESTO QUE DESDE INICIO DEL AÑO 2022 VIENE INCREMENTANDO LOS RESIDUOS SÓLIDOS EN ESPACIO PÚBLICO, PUESTO QUE SEGÚN REPORTE, PERSONAS QUE HABITAN EL BARRIO DISPONEN SUS DESECHOS EN LAS CALLES Y ZONAS VERDES EN HORARIOS EN LOS QUE NO PASA EL CAMIÓN RECOLECTOR, AFECTANDO A COMERCIANTES, HABITANTES Y TRANSEÚNTES DEL BARRIO, DADO QUE GENERA RIESGO A LA SALUD FÍSICA POR APARICIÓN DE ENFERMEDADES RESPIRATORIAS Y GASTROINTESTINALES. LA COMUNIDAD REPORTA LLAMADAS DE ATENCIÓN, ESTRATEGIA QUE HA SIDO POCO EFECTIVA. LA PROBLEMÁTICA ES REITERATIVA.</t>
  </si>
  <si>
    <t>SE REPORTA Y VERIFICA EN EL TERRITORIO PROBLEMÁTICA POR EXCRETAS EN EL BARRIO EL LÍBANO (TV 4 B 87 B 12 SUR), DEBIDO A QUE DESDE INICIO DEL AÑO 2023 VIENE EMPEORANDO EL MANEJO INADECUADO QUE DUEÑOS DE MASCOTAS HACEN CON LOS DESECHOS DE ESTAS, DE MANERA QUE EN ZONAS VERDES CALLES Y ACERAS SE RECONOCE EXCRETAS. GENERANDO RIESGO A LA SALUD FÍSICA POR RIESGO DE APARICIÓN DE ENFERMEDADES GASTROINTESTINALES, AFECTANDO A HABITANTES Y TRANSEÚNTES DEL SECTOR, DADO QUE LA SITUACIÓN ES REITERATIVA. LA COMUNIDAD REPORTA INTENTOS DE MEDIACIÓN CON LOS DUEÑOS DE LAS MASCOTAS, LO CUAL NO HA SIDO EFECTIVO.</t>
  </si>
  <si>
    <t>SE VERIFICO EN EL SECTOR QUE ENTRE EL LÍMITE DE LOS BARRIOS ATENAS Y LA VICTORIA, DESDE HACE APROXIMADAMENTE DOS MESES SE HA VENIDO PRESENTANDO UNA ACUMULACIÓN DE ESCOMBROS SOBRE LA CALLE CONOCIDA COMO LO ANTIGUA VÍA AL LLANO, JUNTO AL SISTEMA DE DRENAJES ABIERTOS DONDE SE PUEDEN OBSERVAR RESIDUOS DE CONSTRUCCIÓN Y DEMOLICIÓN COMO TEJAS, LADRILLOS, YESOS, ENTRE OTROS. ES UNA PROBLEMÁTICA QUE AFECTA UNA EXTENSIÓN TERRITORIAL APROXIMADA DE 6 METROS LINEALES, LA CUAL SE PUEDE CONVERTIR EN UN PUNTO CRÍTICO, TENIENDO EN CUENTA QUE LA COMUNIDAD DEL SECTOR ACOSTUMBRA A ARROJAR RESIDUOS DOMÉSTICOS EN ESTE MISMO PUNTO GENERANDO LIXIVIADOS Y MALOS OLORES. SEGÚN REFIERE LA COMUNIDAD SE HA RECOGIDO LOS RESIDUOS DOMÉSTICOS POR PARTE DEL OPERADOR, PERO LOS ESCOMBROS PERMANECEN, DEBIDO A QUE SE LES DEBE HACER UN MANEJO DIFERENTE.</t>
  </si>
  <si>
    <t>EN ESTE PUNTO SE VERIFICO DE MANERA PRESENCIAL LO REFERIDO EN EL INCREMENTO DE RESIDUOS SÓLIDOS SOBRE EL ANDÉN, LO CUAL IMPIDE LA MOVILIZACIÓN DE LOS TRANSEÚNTES. LA PROBLEMÁTICA SE HA PRESENTADO PERMANENTEMENTE DESDE HACE MÁS DE UN AÑO SEGÚN LO MENCIONADO POR PRESIDENTE DE LA JUNTA DE ACCIÓN COMUNAL DE BELÉN SE OBSERVA A CAUSA DE LOS DESECHOS QUE EL COLEGIO (CENTRO EDUCATIVO LIBERTAD) Y EL CONJUNTO RESIDENCIAL (QUINTO COLON) GENERAN Y POSTERIORMENTE DESECHAN ARROJANDO LAS BOLSAS DE BASURAS EN ESTE SECTOR CON EXTENSIÓN TERRITORIAL APROXIMADA DE 2 METROS SOBRE EL ANDÉN PEATONAL. LÍDER MENCIONA HA NOTIFICADO A EMPRESAS RECOLECCIÓN DE BASURAS LIME CONSTANTEMENTE SIN RECIBIR APOYO DE MEJORA EN ESTE PUNTO A LA FECHA.</t>
  </si>
  <si>
    <t>LA PROBLEMÁTICA SE VERIFICO EN CAMPO EVIDENCIÁNDOSE QUE HACE 3 AÑOS APROXIMADAMENTE DONDE SE ENCUENTRAN UBICADOS DOS CONTENEDORES DE BASURAS LAS CUALES NO SE ESTÁN MANEJANDO ADECUADAMENTE POR LA COMUNIDAD YA QUE SON ARROJADOS ESCOMBROS ALREDEDOR, ENCIMA O EN EL ANDÉN DE ESTA PARTE DEL SECTOR. ESTA SITUACIÓN PUDE GENERAR AFECTACIONES A LA COMUNIDAD ESPECIALMENTE A LOS RESIDENTES DE LA VIVIENDA YA QUE LA PUESTA PRINCIPAL PARA ACCEDER A LA CASA QUEDA A 3 METROS APROXIMADOS DE DISTANCIA A LOS CONTENEDORES, EN DICHA VIVIENDA VIVEN ADULTO MAYOR, NIÑOS Y PERSONAS CON CONDICIÓN DE DISCAPACIDAD LOS CUALES SE VEN OBLIGADOS A TRANSITAR AL LADO DE LOS ESCOMBROS DONDE SE OBSERVA EL ANDÉN PEATONAL. LA SEÑORA LA COMUNIDAD INFORMA QUE NO SE HA LLEVADO A CABO NINGUNA ACCIÓN O GESTIÓN POR SU PARTE. INDICA OPERADOR DE RECOLECCIÓN DE BASURAS LIME RECOGE RESIDUOS SÓLIDOS OPORTUNAMENTE, PERO LOS ESCOMBROS NO.</t>
  </si>
  <si>
    <t>A PARTIR DEL RECORRIDO TERRITORIAL SE VERIFICO QUE HACE APROXIMADAMENTE CINCO MESES, EN LÍMITE DE LOS BARRIOS BELLO HORIZONTE Y CÓRDOBA, SE HA VENIDO PRESENTANDO UN AUMENTO EN LA ACUMULACIÓN DE RESIDUOS VOLUMINOSOS SOBRE EL ESPACIO PÚBLICO ANDEN, LO CUAL ESTÁ AFECTANDO UNA EXTENSIÓN TERRITORIAL APROXIMADA DE 7 METROS LINEALES EN SECTOR RESIDENCIAL. AL HACER EL ACERCAMIENTO AL PUNTO SE OBSERVAN CABECEROS Y PARALES DE CAMAS, AL IGUAL QUE CAJONES EN MAL ESTADO. ES UNA PROBLEMÁTICA QUE AFECTA LA COMUNIDAD EN GENERAL TENIENDO EN CUENTA QUE ALREDEDOR SE ENCUENTRAN DOS JARDINES INFANTILES Y LA PARROQUIA SAN DAMIAN DE MALOKAI. SEGÚN REFIERE LA COMUNIDAD, ES UNA PROBLEMÁTICA RECURRENTE, DEBIDO A QUE EL OPERADOR HA HECHO INTERVENCIÓN EN ESTE SECTOR, PERO LA COMUNIDAD VUELVE ARROJAR ESTA CLASE DE RESIDUOS EN ESTE PUNTO.</t>
  </si>
  <si>
    <t>DURANTE EL RECORRIDO SE EVIDENCIA Y SE VERIFICA QUE LA PROBLEMÁTICA AFECTA DOS ESCENARIOS IMPORTANTES PARA LA COMUNIDAD COMO LO SON EL PARQUE Y ZONA VERDE DONDE FORMA NIÑOS VARIAS ESCUELAS EN ACTIVIDADES DEPORTIVAS Y EL TEATRO DE VILLA MAYOR QUE SE ENCUENTRA UBICADO EN LA SIGUIENTE MANZANA DEL SALÓN COMUNAL, DONDE SE EVIDENCIA ALTA PRESENCIA DE EXCRETAS QUE PRODUCEN MALOS OLORES, RIESGO DE ENFERMEDADES, PROBLEMAS DE CONVIVENCIA, AFECTANDO DOS CUADRAS APROXIMADAMENTE. LA JAC HA REALIZADO ACTIVIDADES DE LIMPIEZA EN APOYO CON EL OPERADOR Y SE HAN DIRIGIDO A LA COMUNIDAD, PERO LA PROBLEMÁTICA CONTINUA Y SE HA AUMENTADO DESDE HACE 2 AÑOS APROXIMADAMENTE.</t>
  </si>
  <si>
    <t>SE VERIFICO DE MANERA PRESENCIAL LA PRESENTA INADECUADA DISPOSICIÓN DE RESIDUOS SÓLIDOS EN EL ESPACIO PÚBLICO ANDEN, LA PROBLEMÁTICA SE PRESENTA EN DOS CUADRAS CARCA DE LA AV. CARACAS PARTE ORIENTAL DEL BARRIO LA ALAMEDA. SEGÚN LA LÍDER LA PROBLEMÁTICA SE PRESENTA DESDE HACE TRES MESES DE MANERA PERMANENTE POR CARRETEROS LA PROBLEMÁTICA AFECTA LA MOVILIDAD Y SU IMPACTO AMBIENTAL ES NEGATIVO PARA EL SECTOR. DURANTE EL RECORRIDO SE EVIDENCIA QUE LA PROBLEMÁTICA SE PRESENTA EN 100 METROS LINEALES. SEGÚN LA LÍDER NO SE HAN GENERADO GESTIONES PARA INTRIGAR LA PROBLEMÁTICA.</t>
  </si>
  <si>
    <t>EN EL PUNTO REFERIDO SE OBSERVA Y VERIFICA EXCREMENTO DE POBLACIÓN CANINA, GENERALMENTE AL FRENTE DE LAS VIVIENDAS YA QUE LA ZONA VERDE SE ENCUENTRA CERCADA. DE ACUERDO CON INFORMACIÓN RECAUDADA ESTOS EXCREMENTOS SON DE POBLACIÓN CANINA CON PROPIETARIO QUIENES ACOSTUMBRAN A SACARLOS AL ESPACIO PÚBLICO A REALIZAR SUS NECESIDADES SIN ACOMPAÑAMIENTO. LA PROBLEMÁTICA AFECTA RESIDENTES DE LA CUADRA YA QUE LA SITUACIÓN SE PRESENTA A MENOS DE 2 METROS DE LAS VIVIENDAS. TIENE UNA EXTENSIÓN TERRITORIAL DE UNA CUADRA EN LA ZONA DONDE SE PRESENTA LA PROBLEMÁTICA LAS VIVIENDAS SE IDENTIFICAN CON INTERIORES, PARA ESTE CASO HAY 18.</t>
  </si>
  <si>
    <t>SE HIZO DESPLAZAMIENTO Y VERIFICACIÓN DEL PROFESIONAL SOCIAL DE LA VEBC ALREDEDOR DEL PARQUE DE BOLSILLO DEL BARRIO SE OBSERVAN RESIDUOS FISIOLÓGICOS EN LAS PAREDES DE CEMENTO, SE EVIDENCIAN MACHAS DE LO QUE POSIBLEMENTE SEA ORINA DE HUMANO, ADICIONALMENTE EL OLOR QUE EMANA EL SECTOR ES CONSIDERADO PARA LOS RESIDENTES UNA PROBLEMÁTICA EN SALUD A LARGO PLAZO POR LA EXPOSICIÓN PERMANENTE A ESTOS RESIDUOS. LA PROBLEMÁTICA SE PRESENTA PRESUNTAMENTE POR PERSONAS QUE JUEGA MICROFUTBOL Y ORINAN EN LA PARTE EXTERNA DE LA CANCHA. TIENE UNA EXTENSIÓN TERRITORIAL DE 4 CUADRAS, AFECTA PRINCIPALMENTE A NIÑOS QUE USAN LOS JUEGOS INFANTILES CONTIGUOS A LA CANCHA DE MICROFUTBOL. A LA FECHA NO HAY INFORMACIÓN DE GESTIONES REALIZADAS.</t>
  </si>
  <si>
    <t>SE OBSERVA Y VERIFICA EN CAMPO PUNTO DE ACUMULACIÓN DE ESCOMBROS, APROXIMADAMENTE 14 LONAS Y OTROS ESPARCIDOS SOBRE EL ANDÉN, SEGÚN REFIERE ENTREVISTADO ESTOS ESCOMBROS SON CONSTANTEMENTE UBICADOS EN ESE PUNTO EN LA MAYOR PARTE DE LAS COSAS POR CARRETEROS. SE OBSERVAN OTROS RESIDUOS, SIN EMBARGO, LOS ESCOMBROS SON LOS DE MAYOR CANTIDAD. TIENE UNA EXTENSIÓN TERRITORIAL DE UNA CUADRA AFECTA PRINCIPALMENTE A LA COMUNIDAD EDUCATIVA DEL COLEGIO QUE SE ENCUENTRA A UN COSTADO. DESDE LA JAC SE HAN REALIZADO SENSIBILIZACIONES EN EL SECTOR FRENTE AL MANEJO DE RESIDUOS SE TOMA COMO DIRECCIÓN REFERENCIA, PREDIO QUE SE ENCUENTRA AL FRENTE DE LA PROBLEMÁTICA.</t>
  </si>
  <si>
    <t xml:space="preserve">SE REALIZO VERIFICACIÓN PRESENCIAL EN EL BARRIO TEUSAQUILLO SE EVIDENCIÓ QUE LAS PERSONAS SACAN LAS BASURAS LOS DÍAS QUE NO CORRESPONDEN AL RECORRIDO QUE HACE LA EMPRESA DE RECOLECCIÓN, LO CUAL ESTÁ GENERANDO ACUMULACIÓN DE DESECHOS EN LA ESQUINA DE LA KR 16 CON CL. 36 Y LA KR 15 CON CL. 37. ESTA SITUACIÓN SE VIENE PRESENTANDO HACE MÁS DE SEIS MESES Y YA SE VE AFECTADA LA TRANQUILIDAD Y LA SALUD DE LAS PERSONAS, PORQUE ESTO PROVOCA QUE LOS RECICLADORES, BUSQUEN LOS RESIDUOS SÓLIDOS QUE LES SIRVEN PARA RECICLAR Y DEJAN LOS RESIDUOS ORGÁNICOS POR FUERA DE LAS BOLSAS. ESTO ADEMÁS DE OBSTACULIZAR EL TRÁNSITO PEATONAL, GENERA MALOS OLORES Y UNA POSIBLE ATRACCIÓN DE VECTORES. ADICIONAL A ESTO SE PUEDE VER AFECTADA LA SALUD DE LAS PERSONAS CON ENFERMEDADES COMO: LEPTOSPIROSIS E INFECCIONES RESPIRATORIAS. LA POBLACIÓN AFECTADA SON LOS JÓVENES, ADULTOS Y PERSONAS MAYORES QUIENES MÁS TRANSITAN POR ESTE SECTOR. NO SE HA VISTO GESTIÓN POR PARTE DE LA COMUNIDAD Y EL PROBLEMA PERSISTE.                                                                                                                                                                                                                                                                                                                                                                                                                                                                                                                                                                                                                                                                                                                                                                                                                                                                                                                                                                                                                                                                                                                                                                                                                                                                                                                                                                                                                                                                                                                                                                                                                                                                                                                                                                                                                                                                                                                                                                                                                                                                                                                                                                                                                                                                                                                                                                                                                                                                                                                                                                                                                                                                                                                                                                                                                                                                                                                                                                                                                                                                                                                                                                                                                                                                                                                                                                                                                                                                                                                                                                                                                                                                                                                                                                                                                                                                                                                                                                                                                                                                                                                                                                                                                   </t>
  </si>
  <si>
    <t xml:space="preserve">SE HIZO VERIFICACIÓN EN EL TERRITORIO DE ACUERDO A LA NOTIFICACIÓN Y HACE SEIS MESES APROXIMADAMENTE SE HA VENIDO INCREMENTANDO LA PROBLEMÁTICA DE ROEDORES EN LA CL. 26 ENTRE LA KR 19B Y LA KR 20. EN ESTE SECTOR SE IDENTIFICARON APROXIMADAMENTE 10 MADRIGUERAS DEBAJO DEL PUENTE PEATONAL Y EL LOTE BALDÍO. SE LOGRA SABER QUE ESTA PROBLEMÁTICA ESTÁ SIENDO OCASIONADA POR LAS VENTAS DE ALIMENTOS EN EL ESPACIO PÚBLICO, YA QUE LOS VENDEDORES AMBULANTES DEJAN RESIDUOS DE ALIMENTOS EN ESTOS LUGARES LO CUAL HA ATRAÍDO A LOS ROEDORES. ESTO ESTÁ AFECTANDO ESPECIALMENTE A LOS ADULTOS Y ADULTOS MAYORES QUE TRANSITAN CON FRECUENCIA ESTOS LUGARES. EN CUANTO A LA SALUD PUEDE HABER RIESGO DE CONTRAER ENFERMEDADES COMO LA LEPTOSPIROSIS, AL CONSUMIR LOS ALIMENTOS DE ESTOS PUESTOS, O ALERGIAS AL INTERACTUAR CON EL ESPACIO. ADEMÁS, LA PRESENCIA DE ROEDORES HA GENERADO ESTRÉS Y ANSIEDAD A LA COMUNIDAD DEL SECTOR, YA QUE REFIEREN LOS RESIDENTES QUE SE HAN ENTRADO A LAS VIVIENDAS GENERANDO DAÑOS EN SUS ENSERES; NO SE CONOCEN ACCIONES DE MITIGACIÓN DE LA PROBLEMÁTICA POR PARTE DE LA COMUNIDAD, NI A NIVEL INSTITUCIONAL.                                                                                                                                                                                                                                                                                                                                                                                                                                                                                                                                                                                                                                                                                                                                                                                                                                                                                                                                                                                                                                                                                                                                                                                                                                                                                                                                                                                                                                                                                                                                                                                                                                                                                                                                                                                                                                                                                                                                                                                                                                                                                                                                                                                                                                                                                                                                                                                                                                                                                                                                                                                                                                                                                                                                                                                                                                                                                                                                                                                                                                                                                                                                                                                                                                                                                                                                                                                                                                                                                                                                                                                                                                                                                                                                                                                                                                                                                                                                                                                                                                                                                                                        </t>
  </si>
  <si>
    <t>LA PROBLEMÁTICA SE VERIFICÓ Y SE EVIDENCIO INCREMENTADO DE EXCREMENTOS EN LOS ÚLTIMOS DOS AÑOS APROXIMADAMENTE. SE OBSERVAN EXCRETAS EN ANDENES Y PARQUE PRINCIPAL DE CANAIMA. LA PROBLEMÁTICA SE PRESENTA ENTRE LA KR 19 A KR 21 Y LA CL. 192 A CL. 198. LOS CURSOS DE VIDA MÁS AFECTADOS SON INFANCIA Y VEJEZ, YA QUE ESTAS POBLACIONES SON QUIENES MÁS VISITAN EL PARQUE Y PUEDEN TENER CERCANÍA A LAS EXCRETAS. ESTO PUEDE AFECTAR LA SALUD HUMANA, DEBIDO A QUE, EL EXCREMENTO TIENE BACTERIAS QUE CON EL CONTACTO PODRÍA PROVOCAR ENFERMEDADES GASTROINTESTINALES O GENERAR ALERGIAS RESPIRATORIAS. REFIERE LÍDER COMUNITARIO QUE LA MAYORÍA DE LOS TENEDORES DE MASCOTAS PASEAN A LOS PERROS SIN CORREA Y SIN SUPERVISIÓN PARA RECOGER LOS DESECHOS. EN CUANTO A ACCIONES, LA JUNTA DE ACCIÓN COMÚN CANAIMA SENSIBILIZADO POR MEDIO DE PIEZAS COMUNICATIVAS Y AUN ASÍ CONTINÚA LA PROBLEMÁTICA.</t>
  </si>
  <si>
    <t xml:space="preserve">SE HIZO LA VERIFICACIÓN PRESENCIAL EN EL PARQUE LOS ÁNGELES, UBICADO EN LAS INMEDIACIONES DE LA KR 99 B 66 A 58, SE ENFRENTA A UNA SITUACIÓN DE RIESGO DESDE HACE MÁS DE UN AÑO DEBIDO A QUE HAY ÁRBOLES QUE ESTÁN FRONDOSOS POR FALTA DE MANTENIMIENTO Y TIENEN CONTACTO CON LAS LÍNEAS ELÉCTRICAS, LO QUE AFECTA UN ÁREA TERRITORIAL DESDE LA CALLE 66 A HASTA LA CALLE 70. ESTA PROBLEMÁTICA COMPROMETE LA SEGURIDAD DE QUIENES FRECUENTAN EL PARQUE, INCLUYENDO A MENORES DE EDAD, ADULTOS MAYORES Y VISITANTES DE LAS CALLES ALEDAÑAS. LA SALUD DE LA COMUNIDAD SE VE COMPROMETIDA YA QUE EL RIESGO DE LESIONES PUEDE ABARCAR DESDE TRAUMATISMOS HASTA QUEMADURAS ADEMÁS GENERAR UN IMPACTO NEGATIVO EN LA SALUD MENTAL DEBIDO A LA PREOCUPACIÓN CONSTANTE POR EL RIESGO DE ACCIDENTE, CONSIDERANDO UN PRECEDENTE DE INCENDIO EN EL SECTOR SEGÚN LO COMUNICADO POR EL LÍDER COMUNAL.                                                                                                                                                                                                                                                                                                                                                                                                                                                                                                                                                                                                                                                                                                                                                                                                                                                                                                                                                                                                                                                                                                                                                                                                                                                                                                                                                                                                                                                                                                                                                                                                                                                                                                                                                                                                                                                                                                                                                                                                                                                                                                                                                                                                                                                                                                                                                                                                                                                                                                                                                                                                                                                                                                                                                                                                                                                                                                                                                                                                                                                                                                                                                                                                                                                                                                                                                                                                                                                                                                                                                                                                                                                                                                                                                                                                                                                                                                                                                                                                                                                                                                                                                                                                                                                                                                                                                  </t>
  </si>
  <si>
    <t xml:space="preserve">SE HA IDENTIFICADO Y VERIFICADO EN CAMPO LA EXISTENCIA DE SEIS MADRIGUERAS DE ROEDORES, EN ARBUSTOS Y TRONCOS DE LOS ÁRBOLES, ESPECÍFICAMENTE EN LA ZONA VERDE DEL PARQUE LOS ÁNGELES, UBICADA FRENTE A LA DIRECCIÓN CL. 68 B 99 99. ESTA PROBLEMÁTICA SE PRESENTA DESDE HACE UN AÑO, AFECTANDO A TODA LA POBLACIÓN QUE RESIDE EN EL SECTOR, INCLUYENDO ADULTOS MAYORES, ADOLESCENTES Y ADULTOS, YA QUE LOS ROEDORES ESTÁN INGRESANDO A LAS VIVIENDAS Y GENERANDO DAÑOS EN SU INTERIOR. LAS AFECTACIONES EN LA SALUD ESTÁN RELACIONADAS CON ENFERMEDADES QUE PUEDEN SER TRANSMITIDAS AL SER HUMANO, COMO LA LEPTOSPIROSIS, CORIOMENINGITIS LINFOCÍTICA, PESTE Y TIFUS. SEGÚN EL LÍDER COMUNAL, ESTA SITUACIÓN NO ES NUEVA Y AÚN NO SE HA REALIZADO NINGUNA INTERVENCIÓN EN ESTE SECTOR PARA ABORDAR EL PROBLEMA.                                                                                                                                                                                                                                                                                                                                                                                                                                                                                                                                                                                                                                                                                                                                                                                                                                                                                                                                                                                                                                                                                                                                                                                                                                                                                                                                                                                                                                                                                                                                                                                                                                                                                                                                                                                                                                                                                                                                                                                                                                                                                                                                                                                                                                                                                                                                                                                                                                                                                                                                                                                                                                                                                                                                                                                                                                                                                                                                                                                                                                                                                                                                                                                                                                                                                                                                                                                                                                                                                                                                                                                                                                                                                                                                                                                                                                                                                                                                                                                                                                                                                                                                                                                                                                                                                                                                                                                                               </t>
  </si>
  <si>
    <t>SE VERIFICO PRESENCIALMENTE EN EL BARRIO DOCE DE OCTUBRE SE VIENEN PRESENTANDO PUNTOS CRÍTICOS DE ACUMULACIÓN DE RESIDUOS SÓLIDOS Y VOLUMINOSOS, LOS CUALES GENERAN FOCOS COMO OLORES OFENSIVOS Y VECTORES EN EL AMBIENTE. ESTA SITUACIÓN SE PRESENTA DE FORMA DIARIA EN LAS TARDES EN LOS PARQUES DE BOLSILLO Y EN LA ESQUINA DE LA CL. 75 CON KR 55. ES UNA PROBLEMÁTICA ANTIGUA; SIN EMBARGO, DESDE INICIOS DEL PRESENTE AÑO SE HA VUELTO MÁS RECURRENTE POR ESTABLECIMIENTOS COMERCIALES DE MUEBLES, COMUNIDAD Y POBLACIÓN RECICLADORA, AFECTANDO A PERSONAS MAYORES Y MENORES DE EDAD RESIDENTES DEL SECTOR. LA EXTENSIÓN TERRITORIAL ABARCA LA CL. 75 CON KR 55, LA CL. 74 CON KR 52, LA CL. 74 CON KR 54, LA TV 56 CON CL. 76, Y LA TV 56 CON CL. 77. SE HA REPORTADO LA SITUACIÓN A LA EMPRESA DE RECOLECCIÓN, QUIENES REALIZAN LIMPIEZA; SIN EMBARGO, ESTAS LIMPIEZAS NO SON EFECTIVAS PORQUE LOS PUNTOS VUELVEN A APARECER. ESTO AFECTA LA SALUD DEBIDO A QUE LOS RESIDUOS ACUMULADOS OCASIONAN CONCENTRACIÓN DE INSECTOS Y OLORES QUE PUEDEN GENERAR INFECCIONES RESPIRATORIAS E INFECCIONES BACTERIANAS.</t>
  </si>
  <si>
    <t>SE OBSERVA Y VERIFICA EN EL SECTOR PRESENCIA DE PUNTOS DE DESECHOS SÓLIDOS COMO PLÁSTICOS, DESPERDICIOS DE LAS VIVIENDAS Y ESCOMBROS COMO LADRILLOS Y TABLAS DE MADERA DESDE HACE 2 AÑOS; DE ACUERDO A ALGUNOS HABITANTES, LAS PERSONAS DEL SECTOR NO DEPOSITAN LOS DESECHOS EN LOS HORARIOS ESTABLECIDOS EN LOS QUE PASA LA EMPRESA DE RECOLECCIÓN, ESTA SITUACIÓN HA OCASIONADO QUE LOS RESIDUOS GENEREN TAPONAMIENTOS EN LAS CANALETAS Y ALGUNOS HABITANTES HAN EVIDENCIADO ROEDORES ALREDEDOR DE ESTOS PUNTOS; LA EXTENSIÓN TERRITORIAL QUE HA AFECTADO A LA COMUNIDAD EN ESPECIAL A ADULTOS MAYORES QUE VIVEN EN EL SECTOR, ES EN LA KR 4 A ESTE 45D 15 Y LA KR 5 A ESTE 45B 36 HASTA LA CL. 45B 5A ESTE 24; ADEMÁS SE OBSERVA AUSENCIA DE CONTENEDORES PARA LOS DESECHOS, POR LO CUAL, LOS HABITANTES DEJAN SUS DESPERDICIOS EN LOS POSTES Y ESQUINAS DEL SECTOR. LA JUNTA DE ACCIÓN COMUNAL MANIFIESTA AÚN NO SE HA REALIZADO DENUNCIA O NOTIFICACIÓN DE LA PROBLEMÁTICA, AUN ASÍ, LA COMUNIDAD HA REALIZADO SENSIBILIZACIÓN MEDIANTE PERIFONEO PARA MEJORAR LA SITUACIÓN EN EL SECTOR, PERO ESTOS NO HAN SIDO SUFICIENTES, EN EL QUE, SE VUELVEN A DEJAR DESECHOS Y BOLSAS, GENERANDO AFECTACIÓN DEBIDO A CONTAMINACIÓN DEL MEDIO AMBIENTE Y A LA SALUD YA QUE PUEDE PROVOCAR INTOXICACIONES</t>
  </si>
  <si>
    <t xml:space="preserve">SE HIZO DESPLAZAMIENTO Y VERIFICACIÓN SOBRE LA KR 45 CON CL. 130 A LA CL. 132  SE HAN VENIDO FOMENTANDO DESDE HACE 6 MESES ATRÁS PUNTOS DE ACUMULACIÓN DE RESIDUOS ALREDEDOR DE LOS CONTENEDORES QUE SE ENCUENTRAN DISPUESTOS SOBRE LA VÍA, ALLÍ LA COMUNIDAD ARROJA RESIDUOS VOLUMINOSOS, MATERIALES DE ESCOMBRO, DESECHOS ORGÁNICOS, ENTRE OTROS; LOS MÁS AFECTADOS CON DICHA PROBLEMÁTICA SON LOS ADULTOS QUE ATIENDEN LOS ESTABLECIMIENTOS COMERCIALES CERCANOS A CADA CONTENEDOR, YA QUE CON ELLO SE PUEDEN GENERAR AFECTACIONES EN SALUD COMO ENFERMEDADES GASTROINTESTINALES O AFECTACIONES EN LA PIEL Y EN LA SALUD VISUAL POR LA CONTAMINACIÓN DEL AIRE QUE ESTA PROBLEMÁTICA GENERA. AL RESPECTO DE LO MENCIONADO, NO SE HA REALIZADO NINGUNA ACCIÓN DE MITIGACIÓN POR PARTE DE LA COMUNIDAD O DE ALGUNA ENTIDAD PERTINENTE.                                                                                                                                                                                                                                                                                                                                                                                                                                                                                                                                                                                                                                                                                                                                                                                                                                                                                                                                                                                                                                                                                                                                                                                                                                                                                                                                                                                                                                                                                                                                                                                                                                                                                                                                                                                                                                                                                                                                                                                                                                                                                                                                                                                                                                                                                                                                                                                                                                                                                                                                                                                                                                                                                                                                                                                                                                                                                                                                                                                                                                                                                                                                                                                                                                                                                                                                                                                                                                                                                                                                                                                                                                                                                                                                                                                                                                                                                                                                                                                                                                                                                                                                                                                                                                                                                                                                                                                                          </t>
  </si>
  <si>
    <t>SE REALIZO VERIFICACIÓN EN CAMPO IDENTIFICANDO QUE EN LA ESQUINA DE LA CL. 102 CON KR 70C SE HA CREADO UN PUNTO DE ACUMULACIÓN DE RESIDUOS ALREDEDOR DE LAS CESTAS PÚBLICAS QUE SE ENCUENTRAN DISPUESTAS ALLÍ, EN EL LUGAR LA COMUNIDAD RESIDENTE Y COMERCIANTE DEL SECTOR ARROJA RESIDUOS EN ESTADO DE DESCOMPOSICIÓN Y MATERIALES VOLUMINOSOS EN SU MAYORÍA, ESTO HA CAUSADO OTRA SERIE DE PROBLEMÁTICAS COMO PROPAGACIÓN DE OLORES OFENSIVOS Y PROLIFERACIÓN DE VECTORES. LO ANTERIOR SE HA VENIDO PRESENTANDO EN INCREMENTO DESDE HACE MÁS DE CINCO MESES Y LA POBLACIÓN MÁS AFECTADA SON LOS NIÑOS QUE ASISTEN AL PARQUE QUE SE ENCUENTRA ALEDAÑO Y LOS QUE ASISTEN AL HOGAR INFANTIL “MI PEQUEÑO MUNDO” ADEMÁS DE LOS ADULTOS QUE ALLÍ LABORAN.  AUNQUE SE HAN COLOCADO AVISOS DE “PROHIBIDO ARROJAR BASURA EN ESTE LUGAR”, SE HA HECHO CASO OMISO DE ELLOS Y NO SE HAN LLEVADO A CABO OTRAS ACCIONES DE MITIGACIÓN QUE RESULTEN EFECTIVAS.</t>
  </si>
  <si>
    <t>LA PROBLEMÁTICA SE VERIFICO Y SE HALLÓ EL MANEJO INADECUADO DE RESIDUOS SÓLIDOS EN EL PARQUE DEL BARRIO LA CUBANA, SE EVIDENCIAN EN EL LADO DE LA CANCHA EN EL POSTE RESIDUOS DE TODO TIPO, SITUACIÓN QUE NO ES NUEVA PUES SE VIENE PRESENTANDO DESDE HACE 3 AÑOS, LA COMUNIDAD REFIERE QUE EN OCASIONES LIMPIAN PERO EL PUNTO SIEMPRE PERMANECE ASÍ, CUENTA CON UNA EXTENSIÓN DE 3 METROS APROXIMADAMENTE Y ESTÁ AFECTANDO A TODOS LOS CURSOS DE VIDA QUE USAN EL PARQUE EN ESPECIAL NIÑOS Y JÓVENES, ESTA SITUACIÓN AFECTA LA SALUD DE LA COMUNIDAD PUES ESTE PUNTO SE PRESTA PARA LA PROLIFERACIÓN DE ROEDORES QUE PUEDEN TRANSMITIR ENFERMEDADES INFECCIOSAS ADICIONALMENTE POR LA CANTIDAD DE RESIDUOS SE LIMITA EL USO DE ÁREA DEL PARQUE O INCLUSIVE SE PUEDE GENERAR LA LIMITACIÓN DE LA COMUNIDAD A PRACTICAR ACTIVIDAD FÍSICA REPERCUTIENDO EN SU SALUD CARDIOVASCULAR.</t>
  </si>
  <si>
    <t>LA PROBLEMÁTICA SE VERIFICO PRESENCIALMENTE IDENTIFICÁNDOSE MANEJO INADECUADO DE RESIDUOS SÓLIDOS EN EL ESPACIO PÚBLICO, PORQUE DEL BARRIO SAN JOAQUÍN QUE ESTÁ AFECTANDO A LOS NIÑOS DEL JARDÍN INFANTIL PUES LA COMUNIDAD EN LA ESQUINA BOTA TODO TIPO DE RESIDUOS SÓLIDOS MUEBLES, ESCOMBROS, BASURA, LA COMUNIDAD REFIERE QUE RECOGEN Y LIMPIAN ESTE PUNTO EL OPERADOR SIN EMBARGO NO MEJORA LA SITUACIÓN YA HAN MANIFESTADO ESTA SITUACIÓN A LA ALCALDÍA LOCAL SIN RESPUESTA ALGUNA , NO ES UNA SITUACIÓN NUEVA PUES SE VIENE PRESENTANDO DESDE HACE MÁS DE 3 AÑOS ADICIONALMENTE LA COMUNIDAD REFIERE QUE ESTE ES UN PUNTO DONDE CLASIFICAN LOS RECICLADORES, ESTA SITUACIÓN AFECTA LA SALUD DE LA COMUNIDAD PUES GENERA OLORES , ROEDORES Y CONTAMINACIÓN VISUAL, LOS OLORES PUEDEN PERJUDICAR LA SALUD DE LOS NIÑOS , ASÍ COMO LOS ROEDORES TRANSMITIR ENFERMEDADES INFECCIOSAS SE REQUIERE UNA JORNADA DE SENSIBILIZACIÓN A LA COMUNIDAD FRENTE A ESTE COMPORTAMIENTO PARA EL ADECUADO MANEJO DE RESIDUOS.</t>
  </si>
  <si>
    <t>SE VERIFICO DE MANERA PRESENCIAL LA PROBLEMÁTICA RELACIONADA CON EL RIESGO DE ACCIDENTES POR CAUSA DE UN ÁRBOL DE SAUCE YA QUE ESTE DE LO ALTO QUE ESTA CHOCO CONTRA LOS CABLES DE LA LUZ, ADICIONALMENTE LA COMUNIDAD MANIFIESTA QUE DEBIDO A QUE ES UN ÁRBOL GRANDE SE ESTÁ PRESENTANDO PARA QUE LOS LADRONES SE ESCONDAN ALLÍ Y ROBEN POR LO QUE SE SOLICITA SU PODA PUES A RAÍZ DE ESTA SITUACIÓN SE VE AFECTADA TODA UNA  CUADRA TODOS LOS CURSOS DE VIDA EN GENERAL , SITUACIÓN QUE NO ES NUEVA PUES SE VIENE PRESENTANDO HACE 2 AÑOS , LA COMUNIDAD YA HA INFORMADO DE ESTA SITUACIÓN A LA POLICÍA Y LIME PERO REFIEREN NO SE HAN OBTENIDO ACCIONES, ESTA SITUACIÓN AFECTA LA SALUD DE LA COMUNIDAD PUES EXISTE EL RIESGO DE QUE UNA RAMA ENTRE EN CONTACTO CON EL CABLE Y PROVOQUE CORTOCIRCUITO O INCENDIOS AUMENTANDO EL RIESGO DE ACCIDENTES ASÍ MISMO SE SIRVE PARA EL ESCONDITE DE  DELINCUENTES SE PUEDEN AUMENTAR LAS LESIONES DE CAUSA EXTERNA.</t>
  </si>
  <si>
    <t>SE REALIZO VERIFICACIÓN EN CAMPO DE LA PROBLEMÁTICA ORIENTADA A LA CONTAMINACIÓN AMBIENTAL POR LAVADO DE CARROS DE COMIDA EN ESPACIO PÚBLICO LOS CUALES DEJAN DESPERDICIOS DE COMIDA TIRADO, LOS OLORES A CARNE DAÑADA DESDE INICIO DE AÑO AFECTANDO AL BARRIO EN GENERAL, PERO CON MAYOR IMPACTO DESDE ENERO POR MALOS OLORES ,AGUAS SUCIAS QUE DIFICULTAD LA MOVILIDAD LO QUE A SU VEZ AFECTA LA SALUD FÍSICA DE LA COMUNIDAD POR ENFERMEDADES GASTROINTESTINALES, RESPIRATORIAS Y DE PIEL POR CONTACTO CON AGUAS CONTAMINADAS ADICIONALMENTE AFECTACIÓN EN LA SALUD MENCIONADOS POR ESTRÉS ANSIEDAD , SE NOTIFICA A LA SUBRED PARA INTERVENCIÓN Y SITUACIÓN NUEVA EN REPORTE.</t>
  </si>
  <si>
    <t>A TRAVÉS DEL RECORRIDO TERRITORIAL SE VERIFICÓ QUE EN EL CENTRO DEL BARRIO SANTA ROSA DE LIMA SE ENCUENTRA UBICADA LA CANCHA DE FUTBOL COMUNAL PRINCIPAL, LA CUAL A SU ALREDEDOR CONTIENE ALTA PRESENCIA DE EXCRETAS GENERADAS POR PERROS COMUNALES Y PERROS CALLEJEROS, ESTA PROBLEMÁTICA AFECTA LA SALUD DE LA COMUNIDAD QUE TRANSITA POR LA ZONA Y ESPECIALMENTE AFECTA A LOS ADULTOS MAYORES QUE REALIZAN ACTIVIDADES FÍSICAS Y DEPORTIVAS EN LAS MAÑANAS COMO TAMBIÉN LOS NIÑOS QUE ENTRENAN FUTBOL EN LAS TARDES, ADEMÁS DE LA COMUNIDAD QUE HACE USO DE LA CANCHA EN TORNEOS JUVENILES EN LAS NOCHES. LA PROBLEMÁTICA SE PRESENTA HACE UN AÑO DE MANERA PERMANENTE, REFIERE EL LÍDER DE LA JAC QUE SE LES HA SOLICITADO DE MANERA RESPETUOSA LA RECOLECCIÓN DE EXCRETAS A LOS PROPIETARIOS DE LOS CANINOS QUIENES HACEN CASO OMISO, ASÍ QUE EN OCASIONES SON LOS MISMOS GRUPOS DEPORTIVOS QUIENES RECOGEN EXCRETAS PARA MITIGAR LA PRESENCIA DE ESTAS PERO LA PROBLEMÁTICA SE MANTIENE.</t>
  </si>
  <si>
    <t>EL PUNTO NOTIFICADO SE VERIFICO DE MANERA PRESENCIAL Y SE ENCUENTRA AL LADO DEL SALÓN COMUNAL DEL BARRIO SANTA ROSA DE LIMA DONDE A SU VEZ SE ENCUENTRA EN EL PRIMER PISO UN JARDÍN INFANTIL DE BIENESTAR FAMILIAR, LUGAR DONDE ES REITERATIVA LA PROBLEMÁTICA DE MALA DISPOSICIÓN DE RESIDUOS VOLUMINOSOS DE MATERIALES TALES COMO, MADERA, VIDRIOS, TEJAS, COLCHONES ENTRE OTROS. SE PRESENTA DESDE HACE UN AÑO OCUPANDO UNA EXTENSIÓN TERRITORIAL DE 5 METROS LINEALES APROXIMADAMENTE SOBRE EL ANDÉN PEATONAL QUE DA ACCESO A LA PUERTA PRINCIPAL DEL JARDÍN INFANTIL. ES UN SITIO DE ALTA MOVILIDAD DE PERSONAS, DONDE HAY PRESENCIA DE OLORES OFENSIVOS Y PRESENCIA DE ROEDORES LO CUAL PUEDE ESTAR AFECTANDO A LA COMUNIDAD EN GENERAL ESPECIALMENTE A LOS NIÑOS QUE ACUDEN A LA INSTITUCIÓN EDUCATIVA, LÍDER DE LA JAC REFIERE QUE SE HA TENIDO APOYO POR PARTE DEL OPERADOR DE ASEO (PROMOAMBIENTAL) PERO LA PROBLEMÁTICA SE MANTIENE.</t>
  </si>
  <si>
    <t>SE HIZO VERIFICACIÓN DE LA PROBLEMÁTICA EVIDENCIÁNDOSE QUE EN EL ANDÉN PEATONAL QUE SE ENCUENTRA UBICADO FRENTE AL CONJUNTO RESIDENCIAL MULTIFAMILIAR DEL RINCÓN DEL BARRIO SANTA BÁRBARA, SE OBSERVA PUNTO DE ACUMULACIÓN DE RESIDUOS DE ALIMENTOS, BOLSAS, RESIDUOS SÓLIDOS ALLÍ SE ENCUENTRAN TANTO EN ZONAS VERDES COMO EN LA EXTENSIÓN TERRITORIAL DE 3 METROS APROXIMADOS SOBRE EL ANDÉN. SE HA PRESENTADO DESDE HACE 6 MESES DE MANERA PERMANENTE YA QUE ES UN PUNTO RECONOCIDO POR LA COMUNIDAD TRANSEÚNTE Y POBLACIÓN FLOTANTE QUIENES ACUDEN AL COMEDOR INFORMAL QUE SE ENCUENTRA EN LA CERA DEL FRENTE, PERO AL NO CONTAR ESPACIO PARA SENTARSE PASAN AL ANDÉN GENERANDO ACUMULACIÓN DE LOS RESIDUOS Y DESECHABLES. ESTA SITUACIÓN AFECTA PRINCIPALMENTE A LA POBLACIÓN INFANTIL Y ADULTOS MAYORES QUIENES SON MÁS SUSCEPTIBLES A CONTRAER AFECTACIONES EN LA SALUD. LÍDER REFIERE CON AYUDA DE LA JAC SE HA REALIZADO SOLICITUDES A PROMOAMBIENTAL, PERO NO SE HA LOGRADO MITIGAR LA PROBLEMÁTICA. A LA FECHA SE OBSERVA PRESENCIA DE ROEDORES Y MALOS OLORES.</t>
  </si>
  <si>
    <t>SE VERIFICO EN EL SECTOR QUE EXISTE POLI SOMBRA DONDE SE HA ADECUADO PARA LA CONSTRUCCIÓN DE UNA ESTACIÓN DE LA PRIMERA LÍNEA DEL METRO DE BOGOTÁ, LOS CARRETEROS DISPONEN DE ESTE ESPACIO EN LAS HORAS DE LA NOCHE, DONDE ARROJAN ESCOMBROS Y OTRO TIPO DE RESIDUOS QUE GENERAN AFECTACIONES EN EL AMBIENTE. POR PARTE DE LA UNIDAD COMUNITARIA REALIZO ACERCAMIENTO, A LA OBRA LA PRESIDENTA DE LA JAC SOLICITANDO A LOS TRABAJADORES SE HAGAN RESPONSABLES DE LOS ESCOMBROS DE LA OBRA Y TOMEN LAS MEDIDAS PERTINENTES PARA EVITAR QUE LOS CARRETEROS CONTINÚEN DISPONIENDO DE ESTE ESPACIO.</t>
  </si>
  <si>
    <t>LA PROBLEMÁTICA VERIFICADA EN EL SECTOR Y SE HA PRESENTADO DESDE HACE UN AÑO EN LA EXTENSIÓN TERRITORIAL DE UNA MANZANA APROXIMADAMENTE, A SU VEZ SE ENCUENTRA UBICADA LA UNIDAD COMUNITARIA FUNDACIÓN PROCREAR QUIENES INFORMAN LA PRESENCIA DE ROEDORES EN ESTE SECTOR, LOS CUALES TAMBIÉN REFIEREN ATAQUE OCASIONADO POR ROEDOR EN LA CARA DE UNO DE LOS NIÑOS QUE ASISTEN A LA FUNDACIÓN. DICHA PROBLEMÁTICA TAMBIÉN SE PRESENTA EN LOS PAGA DIARIOS, QUE AFECTA LA SALUD DE LA COMUNIDAD GENERAL, ESPECIALMENTE A LAS PERSONAS QUE VIVEN EN EL SECTOR, POR EL RIESGO DE CONTRAER ENFERMEDADES DE TIPO BACTERIANO. PESE A LAS LABORES QUE HA REALIZADO LA FUNDACIÓN PARA MITIGAR Y ERRADICAR LA PRESENCIA DE ESTOS VECTORES.</t>
  </si>
  <si>
    <t>LA LÍDER IDENTIFICA Y NOTIFICA LA PROBLEMÁTICA COLECTIVA Y SE VERIFICA POR EL PROFESIONAL SOCIAL E VEBC PROBLEMÁTICA ASOCIADA A LA TENENCIA INADECUADA DE ANIMALES POR MALTRATO A UN FELINO QUE SE ENCUENTRA EN EL DOMICILIO UBICADO EN LA TV 36 A 79 53 SUR DEL BARRIO ARBORIZADORA ALTA, LO CUAL LA CUIDADORA LO DEJA SOLO DURANTE EL DÍA Y SEMANAS, ALGUNOS HABITANTES LE SUMINISTRAN EL ALIMENTO, SIN EMBARGO, EL MAULLIDO AFECTA A LAS PERSONAS QUE SE ENCUENTRAN ALREDEDOR DEL DOMICILIO YA QUE GENERA ESTRÉS, LA FALTA DE CONCILIACIÓN DE SUEÑO HACE QUE SE PRESENTEN CONFLICTOS VECINALES, LE HAN INFORMADO A LA PROPIETARIA DEL FELINO, MANIFESTANDO “EL GATO CUIDA LA CASA”, SIENDO ESTA  SITUACIÓN LA PRIMERA VEZ QUE OCURRE  Y LLEVA APROXIMADAMENTE DOS MESES.</t>
  </si>
  <si>
    <t>SE REPORTA Y SE VERIFICA EN CAMPO INFESTACIÓN DE ROEDORES EN EL BARRIO ABRAHAM LINCOLN (KR 7 A 53 23 SUR), SEGÚN REPORTE DESDE EL MES DE JULIO DEL AÑO 2023, HA AUMENTADO LA PRESENCIA DE DICHOS ANIMALES EN EL SECTOR; HABITANTES Y TRANSEÚNTES SE VEN AFECTADOS POR DICHA SITUACIÓN. SEGÚN LO MENCIONADO, LA COMUNIDAD HA OPTADO POR DISPONER DE TRAMPAS AL INTERIOR DE LOS DOMICILIOS, LO CUAL NO HA SIDO EFECTIVO. LA SITUACIÓN PONE EN RIESGO LA SALUD FÍSICA, POR APARICIÓN DE ENFERMEDADES RESPIRATORIAS Y GASTROINTESTINALES. LA PROBLEMÁTICA ES REITERATIVA.</t>
  </si>
  <si>
    <t>EN LA ASISTENCIA TÉCNICA REALIZADA A LA JUNTA DE ACCIÓN COMUNAL NUEVA GRANADA LA UNIDAD COMUNITARIA IDENTIFICÓ UNA PROBLEMÁTICA Y SE VERIFICO EN CAMPÓ RELACIONADA CON EL SERVICIO DE LA RECOLECCIÓN DE LAS BASURAS POR EL CARRO, LOS DÍAS QUE SE REALIZA ESTE RECORRIDO POR LAS DIFERENTES VEREDAS SE GENERA REGUERO EN LA VÍA PRINCIPAL, AFECTANDO A LA COMUNIDAD CON ESTOS RESIDUOS Y COLOCÁNDOLOS EN RIESGO DE ENFERMARSE POR INFECCIONES O ENFERMEDADES GASTROINTESTINALES, ESO SE HA COLOCADO EN CONTEXTO ANTE LA ALCALDÍA LOCAL DE MANERA VERBAL POR PARTE DE LA UNIDAD COMUNITARIA PERO A LA FECHA NO SE HA OBTENIDO RESPUESTA, ESTO ES RECURRENTE DESDE HACE UN TIEMPO, APROXIMADAMENTE DESDE OCTUBRE DEL 2023.</t>
  </si>
  <si>
    <t>DURANTE LA ASISTENCIA TÉCNICA REALIZADA A LA JUNTA DE ACCIÓN COMUNAL DE LA VEREDA LAGUNA VERDE ALTA, SE VERIFICA EN CAMPO CON EL PRESIDENTE DE LA JAC QUE DESDE HACE UNOS MESES SE VIENE PRESENTANDO UNA PROBLEMÁTICA CON LA RECOLECCIÓN DE LAS BASURAS, ESTO SUCEDE EN LA VÍA CUANDO EL VEHÍCULO RECOLECTOR REALIZA EL DESPLAZAMIENTO AFECTANDO DE ESTA MANERA LA COMUNIDAD AL EXPONERSE A LA CONTAMINACIÓN AMBIENTAL EN ENFERMEDADES RESPIRATORIAS O GASTROINTESTINALES, HASTA LA PRESENTE SE HA NOTIFICADO ESTA PROBLEMÁTICA A LA ALCALDÍA LOCAL DE MANERA VERBAL, ES PREOCUPANTE MANIFIESTA LA COMUNIDAD YA QUE ESTO ES RECURRENTE LOS DÍAS DE RECOLECCIONES.</t>
  </si>
  <si>
    <t>A TRAVÉS DE LA ASISTENCIA TÉCNICA REALIZADA LA JUNTA DE ACCIÓN COMUNAL DE LA VEREDA AURAS. SE VERIFICO EN EL SECTOR QUE LA PROBLEMÁTICA QUE LA COMUNIDAD INDICA ASOCIADA A ALGUNOS PERROS DE LA VEREDA SIN VACUNAR, SITUACIÓN UBICADA EN EL SECTOR DEL COLEGIO JAIME GARZÓN DE LA SEDE ACADÉMICA A. HACE DOS MESES SE NOTA CON MAYOR FRECUENCIA, ESTA PROBLEMÁTICA NOS PREOCUPA PORQUE PUEDEN LLEGAR A MORDER A LOS ESTUDIANTES Y PERSONAS DE LA COMUNIDAD O EXTERNAS. “SE LA PASAN PASEANDO EN LA VÍA”, ESTO HASTA HACE POCO SE PRESENTA POR LO TANTO HAY QUE PRESTARLE ATENCIÓN. PORQUE PUEDE CAUSARLES TÉTANOS POR MORDEDURAS O INFECCIONES A LAS PERSONAS.</t>
  </si>
  <si>
    <t>EN LA ASISTENCIA TÉCNICA REALIZADA A LA JUNTA DE ACCIÓN COMUNAL DE LA VEREDA RAIZAL, SE VERIFICO EN CAMPO REPORTE DE LA COMUNIDAD QUIENES INDICA QUE CERCA A LA ESCUELA HAN EVIDENCIADO BASURAS COMO SOBRES DE ALIMENTOS, LATAS DE ATÚN, APROXIMADAMENTE DESDE EL MES DE ENERO DEL 2024, LO QUE AFECTA DIRECTAMENTE A LA COMUNIDAD. YA QUE ESTO PUEDE PROPAGAR ENFERMEDADES RESPIRATORIAS O GASTROINTESTINALES, EL LÍDER COMUNITARIO, MANIFIESTA QUE ESTO SE COLOCÓ EN CONTEXTO A LA ALCALDÍA LOCAL, PERO HASTA LA PRESENTE NO SE HA OBTENIDO RESPUESTA, ESTA DIFICULTAD ES PRIMERA VEZ QUE SE PRESENTA EN EL SECTOR.</t>
  </si>
  <si>
    <t>SE EVIDENCIÓ Y VERIFICÓ DE MANERA PRESENCIAL EL MANEJO INADECUADOS DE RESIDUOS EN EL BARRIO VILLA XIMENA (KR 29 57 02 SUR), DADO QUE SEGÚN REPORTE DESDE INICIO DEL AÑO 2023 HA VENIDO EMPEORANDO EL MANEJO DE LOS RESIDUOS QUE TIENEN LOS VECINOS DEL SECTOR, LLEGANDO A GENERAR PUNTOS CRÍTICOS EN LAS ESQUINAS DEL BARRIO; AFECTANDO A HABITANTES Y TRANSEÚNTES, PRODUCIENDO RIESGO A LA SALUD FÍSICA DADO QUE GENERA CONTEXTO DE RIESGO DE APARICIÓN DE ENFERMEDADES RESPIRATORIAS Y GASTROINTESTINALES. LA COMUNIDAD REPORTA LLAMADAS DE ATENCIÓN A QUIENES SON SORPRENDIDOS EN DICHAS MALAS PRÁCTICAS, LO CUAL NO HA SIDO UNA ESTRATEGIA EFECTIVA. LA PROBLEMÁTICA ES REITERATIVA.</t>
  </si>
  <si>
    <t>SE REALIZO VERIFICACIÓN EN EL SECTOR ENTRE LA KR 4 B Y KR 4 B BIS CON CL. 65 SUR, PROBLEMÁTICA POR LA INADECUADA ACUMULACIÓN DE RESIDUOS, LA COMUNIDAD MANIFIESTA QUE ESTA SITUACIÓN SE DA DEBIDO A QUE EL CARRO RECOLECTOR DE RESIDUOS NO ENTRA POR DICHAS CUADRAS Y AFECTA A LA COMUNIDAD DEL SECTOR DADOS LOS MALOS OLORES Y OCUPACIÓN DE ANDENES EN EL SECTOR, AFECTA A UN PROMEDIO DE 30 FAMILIAS DEL SECTOR O UNAS 3 O 4 MANZANAS. ANTE ESTO SE HA SOLICITADO A LOS OPERARIOS ENCARGADOS QUE SE HAGA EL TRABAJO POR DICHAS CUADRAS, NO SE HA LOGRADO RESPUESTA EFECTIVA, ESTA OCASIÓN A GRIPES CONSTANTES Y DIFICULTAD EN LA MOVILIDAD DE PERSONAS CON DISCAPACIDAD. ESTA SITUACIÓN OCURRE A DIARIO DESDE HACE MÁS DE TRES MESES.</t>
  </si>
  <si>
    <t>SE HIZO DESPLAZAMIENTO Y VERIFICACIÓN EN EL BARRIO DANUBIO AZUL SE PRESENTA PROBLEMÁTICA POR EXCREMENTO DE PERROS EN LA ZONA, DONDE EL LÍDER MANIFIESTA SU INCONFORMIDAD CON LAS ENTIDADES POR NO APLICAR LA NORMA AMBIENTAL DONDE SE SANCIONE ECONÓMICAMENTE A QUIENES SACAN A SUS MASCOTAS SIN RECOGER EL EXCREMENTO DE ELLAS, ESTO SUCEDE DESDE HACE APROXIMADAMENTE UN AÑO Y CAUSA OLORES OFENSIVOS EN ZONAS DONDE FRECUENTAN NIÑOS Y ES UN RIESGO POR ADQUIRIR ENFERMEDADES RESPIRATORIAS COMO GRIPES U OTRAS, ADEMÁS DEL ESTRÉS POR LA SITUACIÓN, ASÍ MISMO AFECTA UN PROMEDIO DE 20 MANZANAS Y SUS FAMILIAS, SITUACIÓN QUE OCURRE A DIARIO.</t>
  </si>
  <si>
    <t>LA PROBLEMÁTICA SE VERIFICO DE MANERA PRESENCIAL Y ESTÁ ORIENTADA A UN PUNTO CRÍTICO DE BASURAS EN LA UPZ CORABASTOS DE LA LOCALIDAD DE KENNEDY ESTA SE PRESENTA DESDE HACE MÁS DE CINCO AÑOS SEGÚN LÍDER INFORMANTE AFECTANDO A LOS HABITANTES DEL SECTOR EN ESPECIAL MENORES DE EDAD Y ADULTOS MAYORES CON UNA EXTENSIÓN DE MÁS DE UNA CUADRA, EL LÍDER INDICA QUE SE HAN REALIZADO VARIAS JORNADAS Y REUNIONES SIN SOLUCIÓN ESTA PROBLEMÁTICA HA GENERADO LA PROLIFERACIÓN DE VECTORES LOS CUALES INGRESAN A LOS HOGARES DE IGUAL FORMA LOS MALOS OLORES LO CUAL  PUEDE GENERAR ENFERMEDADES TRANSMISIBLES POR VECTORES COMO LA LEPTOSPIROSIS Y DISMINUIR LA CALIDAD DE VIDA POR LOS OLORES NO ES UNA PROBLEMÁTICA NUEVA, SE ENVÍA EVIDENCIA FOTOGRÁFICA AL DELEGADO DE LA POLÍTICA AMBIENTAL DE LA LOCALIDAD DE KENNEDY.</t>
  </si>
  <si>
    <t>SITUACION VERIFICADA EN TERRITORIO POR PRESENCIA DE MANEJO INADECUADO DE RESIDUOS SÓLIDOS QUE SE PRESENTAN EN LA DIRECCIÓN CL. 29 SUR 51 A 32 DONDE SE ENCUENTRAN CANECAS DE BASURA AL FRENTE DE VIVIENDA, PRESENTADO ACUMULO DE BASURAS EN HORARIOS NO ESTABLECIDOS PROVOCANDO MALOS OLORES ASPECTO NEGATIVO AL SECTOR RIESGO DE VECTORES Y ROEDORES YA QUE SE IDENTIFICA SEGÚN RELATO DE LA COMUNIDAD BASURAS ,RESIDUOS DE COMIDA , EXCRETAS DE MASCOTAS Y EN UNA OCASIÓN ANIMAL MUERTO, SITUACIÓN QUE AFECTA A LA COMUNIDAD EN GENERAL ESPECIALMENTE A LA DUEÑA DE LA VIVIENDA SITUACIÓN HACE 6 MESES CON EXTENSIÓN TERRITORIAL DE DOS CUADRAS A LA FECHA SIN ACCIONES RESOLUTIVAS  O DE MEJORA YA QUE AFECTA LA SALUD POR RIESGO A CONTRAER ENFERMEDADES RESPIRATORIAS DERMATITIS GASTROENTERITIS CEFALEAS , PERIODO DE ESTRÉS, ANSIEDAD, LA SITUACIÓN SE PRESENTA POR PRIMERA VEZ DESDE QUE SE COLOCARON LAS CANECAS.</t>
  </si>
  <si>
    <t>NOTIFICACIÓN VERIFICADA EN CAMPO POR PRESENCIA DE ROEDORES LOS CUALES AFECTA A LAS VIVIENDAS DE LA CALLE 44 SUR 54 19 COMO DIRECCIÓN DE REFERENCIA YA QUE FRENTE SE ENCUENTRA LA AV. KR 68 DONDE SE REALIZAN OBRAS SE ENCUENTRAN ESCOMBROS Y MATERIAL DE LAS OBRAS GENERANDO LA PROLIFERACIÓN DE ROEDORES SITUACIÓN DESDE HACE 8 MESES APROXIMADAMENTE AFECTANDO A LA COMUNIDAD EN GENERAL QUE HA IDENTIFICADO RATONES EN LAS VIVIENDAS SE IDENTIFICA EXTENSIÓN TERRITORIAL DE 5 CUADRAS A LA FECHA SIN ACCIONES AFECTANDO LA SALUD DE LA COMUNIDAD POR RIESGOS DE INFECCIONES , VIRUS ,BACTERIAS, ENFERMEDADES RESPIRATORIAS , FIEBRES TIFOIDEAS , ESTRÉS Y ANSIEDAD EL EVENTO HA SIDO RECURRENTE DESDE EL INICIO DE LAS OBRAS EN AV. KR 68.</t>
  </si>
  <si>
    <t>LA PROBLEMÁTICA SE VERIFICO DE MANERA PRESENCIAL Y RELACIONADA CON EL RUIDO GENERADO POR UNOS RESIDENTES DEL BARRIO LA AMISTAD EN ZONA RESIDENCIAL, LA COMUNIDAD REFIERE QUE FRECUENTEMENTE EN HORAS DE LA NOCHE Y MADRUGADA DE LOS DÍAS VIERNES Y SÁBADOS ESTAS PERSONAS COLOCAN MÚSICA A ALTO VOLUMEN Y AL PARECER REALIZAN OTRAS CONDUCTAS EN CONTRA DE LA CONVIVENCIA COMO CONSUMO DE Y EXPENDIO DE DROGAS SITUACIÓN QUE SE VIVE PRESENTANDO DESDE HACE 10 MESES Y ESTA AFECTADO A 2 MANZANAS APROXIMADAMENTE 200 PERSONAS LA COMUNIDAD HA LLAMADO EN REITERADAS OCASIONES A LA POLICÍA PERO REFIEREN NUNCA LLEGAN AL LUGAR EL RUIDO GENERA AFECTACIÓN EN LA SALUD DE LA COMUNIDAD PUES IRRUMPE LOS CICLOS DE SUEÑO QUE EN NIÑOS SON VITALES PARA QUE ESE PRODUZCA LA HORMONA DEL CRECIMIENTO Y EN ADULTOS PARA EL FUNCIONAMIENTO DE FUNCIONES COGNITIVAS ESTA SITUACIÓN AFECTA A TODOS LOS CURSOS DE VIDA.</t>
  </si>
  <si>
    <t>SE HIZO VERIFICACIÓN DE LA PROBLEMÁTICA QUE SE ESTÁ PRESENTANDO CON LA CANTIDAD DE RESIDUOS SÓLIDOS EN EL ESPACIO PÚBLICO SOBRE LA CONSTRUCCIÓN DE LA AV. CIUDAD DE CALI EN EL BARRIO LA PRIMAVERA SUR, PUES SOBRE LAS POLI SOMBRAS Y A LO LARGO DE ESTA CONSTRUCCIÓN LAS PERSONAS BOTAN TODO TIPO DE BASURAS ,ESCOMBROS ,MUEBLES ,RESIDUOS SÓLIDOS ESTA PROBLEMÁTICA AFECTA A MÁS DE 300 PERSONAS DE TODOS LOS CURSOS DE VIDA CON UNA EXTENSIÓN TERRITORIAL DE 5 CUADRAS SITUACIÓN QUE SE VIENE PRESENTANDO DESDE HACE MÁS DE 8 MESES YA SE HA NOTIFICADO A LA ALCALDÍA LOCAL Y URAPES SIN SOLUCIÓN ALGUNA ESTA SITUACIÓN AFECTA LA SALUD DE LA COMUNIDAD PUES ESTOS PUNTOS ESTÁN GENERANDO PROLIFERACIÓN DE ROEDORES Y VECTORES QUE PUEDEN TRANSMITIR ENFERMEDADES INFECCIOSAS COMO LEPTOSPIROSIS A LA COMUNIDAD ADICIONAL ESTA OBSTRUYENDO LA CICLOVÍA  LO QUE SE PUEDE GENERAR ACCIDENTES Y LESIONES</t>
  </si>
  <si>
    <t>SE IDENTIFICA Y VERIFICA EN EL SECTOR PUNTO CRÍTICO DE RESIDUOS SÓLIDOS, LLANTAS Y ESCOMBROS, EL CUAL HA SIDO INTERVENIDO POR SOLICITUD DE LAS JAC CON EL OPERADOR DE LIME, ESTA CONTAMINACIÓN AUMENTA EL TRÁFICO DE CARRETEROS EN EL SECTOR QUE SE AGUDIZA EN LOS HORARIOS DE LA NOCHE, AFECTA EL ENTORNO DEL PARQUE, DOS CUADRAS APROXIMADAMENTE, CONOCIDO COMO EL PARQUE EL PULMÓN DEL PROGRESO, ESTE SECTOR ES RESIDENCIAL, POR LO TANTO LOS OLORES OFENSIVOS, VECTORES VOLADORES Y ROEDORES INTERVIENEN NEGATIVAMENTE EN LA SALUD DE LA COMUNIDAD. ESTA PROBLEMÁTICA SE HA AGUDIZADO HACE MÁS DE TRES AÑOS APROXIMADAMENTE.</t>
  </si>
  <si>
    <t>SE HIZO VERIFICACIÓN PRESENCIAL SOBRE LA VÍA PRINCIPAL ENTRE LE BARRIO LOS LACHES Y SAN DIONISIO SE ENCUENTRA UN SHUT DESDE HACE APROXIMADAMENTE TRES MESES SE HA VENIDO INCREMENTANDO LA ACUMULACIÓN DE RESIDUOS VOLUMINOSOS, ES UNA PROBLEMÁTICA QUE AFECTA PRINCIPALMENTE A LOS RESIDENTES DE LOS PREDIOS ALEDAÑOS EN UNA EXTENSIÓN TERRITORIAL DE 100 METROS LINEALES APROXIMADAMENTE, SIENDO REINCIDENTE LA DISPOSICIÓN DE ESTOS RESIDUOS, AUNQUE SE HAN REALIZADO JORNADAS DE RECOLECCIÓN POR PARTE DEL OPERADOR DE ASEO. LA JAC ESTÁ PREOCUPADA QUE ESTE PUNTO SE CONVIERTA EN UN BOTADERO.</t>
  </si>
  <si>
    <t>SE HIZO DESPLAZAMIENTO Y VERIFICACIÓN DE LA PROBLEMÁTICA UBICADA EN LA BAHÍA UBICADA FRENTE AL CENTRO COMERCIAL PORTAL 80, SE ENCUENTRAN RESIDUOS SÓLIDOS EN EL ESPACIO PÚBLICO, ESPECIALMENTE DURANTE LAS HORAS DE LA NOCHE Y LA MAÑANA, SEGÚN LO COMUNICADO POR EL CIUDADANO QUE NOTIFICA. SE PRESUME QUE CON FRECUENCIA SON LOS COMERCIANTES QUE TIENEN VENTA AMBULANTE QUIENES DEJAN LOS RESIDUOS EN ESTE ESPACIO. ESTA SITUACIÓN SE PRESENTA DESDE HACE MÁS DE UN AÑO Y AFECTA A TODOS LOS CURSOS DE VIDA. LA SALUD DE LA COMUNIDAD SE VE COMPROMETIDA POR LOS MALOS OLORES QUE PUEDEN CAUSAR ENFERMEDADES RESPIRATORIAS AGUDAS Y ALERGIAS, ADEMÁS DE GENERAR UN ASPECTO DE DESORDEN EN LA VÍA PÚBLICA, CONTAMINACIÓN AMBIENTAL E INSALUBRIDAD. ES IMPORTANTE DESTACAR QUE EN EL ÁREA TAMBIÉN SE LLEVA A CABO LA VENTA DE COMIDA, LO CUAL AGRAVA LA SITUACIÓN AL AUMENTAR EL RIESGO DE ENFERMEDADES. EL “LÍDER” CIUDADANO INFORMA QUE, A PESAR DE LA PRESENCIA DE UN LETRERO, SE HACE CASO OMISO. UN CIUDADANO SOLICITA QUE SE REALICEN JORNADAS PEDAGÓGICAS DIRIGIDAS A LOS COMERCIANTES DE VENTA AMBULANTE EN EL SECTOR. LA E</t>
  </si>
  <si>
    <t xml:space="preserve">A TRAVÉS DE RECORRIDO SE VERIFICÓ QUE EN UNA ESQUINA DEL BARRIO DOCE DE OCTUBRE ESTÁ SIENDO AFECTADA POR LA PRESENCIA DE ENCHARCAMIENTO DE AGUAS Y OLORES OFENSIVOS PROVENIENTES DE UNA CAJA DE AGUAS NEGRAS. ESTA SE HA CONVERTIDO EN ACUMULACIÓN DE RESIDUOS SÓLIDOS Y SE ENCUENTRA EN MAL ESTADO, LO QUE DIFICULTA EL PASO PEATONAL. ESTA SITUACIÓN SE VIENE PRESENTANDO DESDE FINALES DEL AÑO 2023 DEBIDO A QUE SE ESTABAN ADELANTANDO OBRAS PÚBLICAS EN EL SECTOR POR PARTE DE ENTIDADES COMO EL IDU. SEGÚN INFORMANTES ALEDAÑOS, ESTAS OBRAS QUEDARON INCONCLUSAS DEJANDO ANDENES EN MAL ESTADO Y RESIDUOS VOLUMINOSOS DEBAJO DEL PUENTE VEHICULAR CERCANO. ESTA SITUACIÓN AFECTA A ADULTOS Y PERSONAS MAYORES QUE RESIDEN Y TRABAJAN EN EL LUGAR. LA EXTENSIÓN TERRITORIAL ES LA KR 50 CON CL. 72. ALGUNOS HABITANTES HAN RADICADO DERECHOS DE PETICIÓN ANTE ENTIDADES COMO EL ACUEDUCTO Y LA ALCALDÍA LOCAL Y NO HAN RECIBIDO RESPUESTAS RESOLUTIVAS. AFECTA LA SALUD POR LA CONCENTRACIÓN DE OLORES, INFECCIONES POR LA PRESENCIA DE AGUAS EN EL AMBIENTE O SUELO, PRESENCIA DE PLAGAS Y CONTAMINACIÓN DEL SUELO.                                                                                                                                                                                                                                                                                                                                                                                                                                                                                                                                                                                                                                                                                                                                                                                                                                                                                                                                                                                                                                                                                                                                                                                                                                                                                                                                                                                                                                                                                                                                                                                                                                                                                                                                                                                                                                                                                                                                                                                                                                                                                                                                                                                                                                                                                                                                                                                                                                                                                                                                                                                                                                                                                                                                                                                                                                                                                                                                                                                                                                                                                                                                                                                                                                                                                                                                                                                                                                                                                                                                                                                                                                                                                                                                                                                                                                                                                                                                                                                                                                                                                                                        </t>
  </si>
  <si>
    <t>SE IDENTIFICA Y VERIFICA PROBLEMÁTICA DE PRESENCIA DE MADRIGUERAS EN ZONAS VERDES DEL BARRIO SANTA MÓNICA Y EN ANTEJARDINES QUE HACEN PARTE DEL ESPACIO PÚBLICO. APROXIMADAMENTE HACE SEIS MESES INCREMENTÓ LA PROBLEMÁTICA DE PRESENCIA DE ROEDORES, LA CUAL OCURRE ENTRE LA CL. 167 A CL. 167D ENTRE KR 16B A KR 17A. LOS RESIDENTES DEL SECTOR ASEGURAN QUE HAY MÁS DE 10 MADRIGUERAS ACTIVAS, EN EL MOMENTO DEL RECORRIDO SE EVIDENCIA 7. REFIERE EL LÍDER DEL SECTOR QUE LAS RATAS ESTÁN ENTRANDO A LAS VIVIENDAS Y ESTÁN OCASIONANDO DAÑOS A LOS MUEBLES, MORDIENDO LA COMIDA Y GENERANDO ESTRÉS Y ANSIEDAD A LA COMUNIDAD. LA PROBLEMÁTICA AFECTA A TODOS LOS CURSOS DE VIDA, PERO SOBRE TODO POBLACIÓN ADULTA MAYOR, PUES SON QUIENES MÁS HABITAN EN EL SECTOR. SE PUEDE VER AFECTADA LA SALUD HUMANA PORQUE LOS ROEDORES PUEDEN SER PORTADORES DE UNA AMPLIA VARIEDAD DE ORGANISMOS QUE CAUSAN ENFERMEDADES INCLUYENDO MUCHAS ESPECIES DE BACTERIAS, VIRUS Y PROTOZOOS, ALGUNAS ENFERMEDADES SON: LEPTOSPIROSIS Y TIFUS. ANTERIORMENTE LA SUBRED NORTE HA REALIZADO DESRATIZACIÓN, SIN EMBARGO, LA COMUNIDAD CONSIDERA NECESARIO UN CONTROL DE VECTORES NUEVAMENTE.</t>
  </si>
  <si>
    <t>SE IDENTIFICA Y VERIFICA EN CAMPO UN PUNTO CRÍTICO DE ACUMULACIÓN DE RESIDUOS SÓLIDOS, VOLUMINOSOS Y ESCOMBROS EN LA KR 121 63 F 09 ESQUINA DE LAS CANCHAS DE BASQUETBOL EN EL BARRIO VILLA CLAVER, SITUACIÓN QUE ES REITERATIVA EN EL TIEMPO. SE VEN AFECTADOS MENORES DE EDAD Y ADULTOS MAYORES, QUIENES SE EXPONEN A MALOS OLORES Y UN ASPECTO DE DESORDEN EN LA VÍA PÚBLICA. ESTA SITUACIÓN IMPACTA NEGATIVAMENTE LA SALUD DE LAS PERSONAS, YA QUE PUEDEN PRESENTARSE ENFERMEDADES RESPIRATORIAS Y ALERGIAS DEBIDO A LA CONTAMINACIÓN AMBIENTAL E INSALUBRIDAD PROVOCADA POR LA INADECUADA DISPOSICIÓN DE LOS RESIDUOS SÓLIDOS. EL LÍDER COMUNITARIO INFORMA QUE EN EL MES DE DICIEMBRE SE LLEVÓ A CABO UNA JORNADA DE SENSIBILIZACIÓN CON LA EMPRESA BOGOTÁ LIMPIA, PERO ES UNA ACCIÓN QUE NO HA SERVIDO PARA RECUPERAR ESTE ESPACIO.</t>
  </si>
  <si>
    <t xml:space="preserve">SEGÚN LO REFERIDO POR EL LÍDER Y LA COMUNIDAD DEL SECTOR, SE VERIFICÓ LA PROBLEMÁTICA ENCONTRÁNDOSE QUE HAY UNA PROLIFERACIÓN DE ROEDORES EN EL CANAL DE MARANTA, UBICADO SOBRE LA TV 123 ENTRE LAS CALLES 63 B Y 63 I. ESTA PROBLEMÁTICA SE HA PRESENTADO DURANTE APROXIMADAMENTE UN AÑO, AFECTANDO A TODOS LOS CURSOS DE LA VIDA, INCLUYENDO A MENORES DE EDAD, ADOLESCENTES, ADULTOS Y ADULTOS MAYORES. LOS HABITANTES DEL SECTOR AFIRMAN QUE LOS ROEDORES ESTÁN INGRESANDO A LAS VIVIENDAS, CAUSANDO DAÑOS EN SU INTERIOR. LAS AFECTACIONES EN LA SALUD ESTÁN RELACIONADAS CON ENFERMEDADES QUE LOS SERES HUMANOS PUEDEN ADQUIRIR, COMO LA LEPTOSPIROSIS, CORIOMENINGITIS LINFOCÍTICA, PESTE Y TIFUS. SEGÚN EL LÍDER COMUNAL, ESTA SITUACIÓN NO ES NUEVA.                                                                                                                                                                                                                                                                                                                                                                                                                                                                                                                                                                                                                                                                                                                                                                                                                                                                                                                                                                                                                                                                                                                                                                                                                                                                                                                                                                                                                                                                                                                                                                                                                                                                                                                                                                                                                                                                                                                                                                                                                                                                                                                                                                                                                                                                                                                                                                                                                                                                                                                                                                                                                                                                                                                                                                                                                                                                                                                                                                                                                                                                                                                                                                                                                                                                                                                                                                                                                                                                                                                                                                                                                                                                                                                                                                                                                                                                                                                                                                                                                                                                                                                                                                                                                                                                                                                                                                                                                                                                                         </t>
  </si>
  <si>
    <t xml:space="preserve">SE VERIFICÓ DE MANERA PRESENCIAL QUE EN EL BARRIO EL VERDÚN, EN LA KR 110 B BIS 64 81, SE PRESENTA UN PROBLEMA DE CONTAMINACIÓN AMBIENTAL DEBIDO AL RUIDO PRODUCIDO POR UN ESTABLECIMIENTO DE COMERCIO CONOCIDO COMO “BILLARES”. YA QUE REPRODUCEN MÚSICA A ALTO VOLUMEN DURANTE LAS HORAS NOCTURNAS, HASTA ALTAS HORAS DE LA MADRUGADA, ESPECIALMENTE LOS FINES DE SEMANA. ESTA SITUACIÓN HA AFECTADO A TODOS LOS RESIDENTES DEL ÁREA CIRCUNDANTE, INCLUYENDO PERSONAS MAYORES Y NIÑOS, LOS RESIDENTES AFECTADOS HAN INTENTADO RESOLVER EL PROBLEMA MEDIANTE QUEJAS DIRECTAS AL PROPIETARIO DEL ESTABLECIMIENTO, SIN OBTENER UNA SOLUCIÓN SATISFACTORIA HASTA EL MOMENTO. IMPACTA NEGATIVAMENTE EN LA SALUD DE LOS RESIDENTES, CAUSANDO PROBLEMAS COMO DIFICULTADES PARA CONCILIAR EL SUEÑO, ESTRÉS, FATIGA CRÓNICA, DIFICULTADES DE CONCENTRACIÓN Y RIESGO DE DESARROLLAR ENFERMEDADES CARDIOVASCULARES Y TRASTORNOS PSICOLÓGICOS, OCURRE POR PRIMERA VEZ EN EL LUGAR MENCIONADO.                                                                                                                                                                                                                                                                                                                                                                                                                                                                                                                                                                                                                                                                                                                                                                                                                                                                                                                                                                                                                                                                                                                                                                                                                                                                                                                                                                                                                                                                                                                                                                                                                                                                                                                                                                                                                                                                                                                                                                                                                                                                                                                                                                                                                                                                                                                                                                                                                                                                                                                                                                                                                                                                                                                                                                                                                                                                                                                                                                                                                                                                                                                                                                                                                                                                                                                                                                                                                                                                                                                                                                                                                                                                                                                                                                                                                                                                                                                                                                                                                                                                                                                                                                                                                                                          </t>
  </si>
  <si>
    <t>SE ENCUENTRAN Y VERIFICAN PUNTOS DE ACUMULACIÓN DE RESIDUOS SÓLIDOS Y VOLUMINOSOS EN TRES LUGARES ESPECÍFICOS DEL BARRIO VILLA EL DORADO NORTE, UBICADOS EN LAS SIGUIENTES DIRECCIONES: CL. 63 A 108 06, ESQUINA DEL SALÓN COMUNAL; CL. 64 108 20, ESQUINA; Y CL 65 B 107 D 23, FRENTE AL PARQUE LINEAL. ESTA SITUACIÓN PERSISTE DESDE HACE 8 MESES Y AFECTA A TODOS LOS CURSOS DE VIDA DE LA COMUNIDAD, EN EL CASO DEL PARQUE AFECTA A LOS MENORES DE EDAD QUE DESEAN DISFRUTAR DEL ESPACIO PÚBLICO, COMPROMETIENDO SU SALUD DEBIDO A LOS MALOS OLORES QUE PUEDEN DESENCADENAR ENFERMEDADES RESPIRATORIAS Y ALERGIAS. ADEMÁS, GENERA UN ASPECTO DESORDENADO EN EL ESPACIO PÚBLICO, CONTRIBUYENDO A LA CONTAMINACIÓN AMBIENTAL E INSALUBRIDAD. DON RAÚL HA COMUNICADO QUE SE HA NOTIFICADO A LA UAESP Y SE HAN MEJORADO LOS RECORRIDOS DE RECOLECCIÓN, SIN EMBARGO, LA PROBLEMÁTICA PERSISTE EN EL TIEMPO.</t>
  </si>
  <si>
    <t>SE REALIZO DESPLAZAMIENTO Y VERIFICACIÓN DE LA PROBLEMÁTICA QUE SE ENCUENTRA EN LA ESQUINA DEL POLIDEPORTIVO SIMÓN BOLÍVAR EN LAS HORAS DE LA TARDE ENTRE SEMANA DESDE LAS 4:00PM Y LOS FINES DE SEMANA EN LAS HORAS DE LA MAÑANA SE ASIENTAN VENDEDORES INFORMALES QUIENES CAUSAN MOLESTIA A RESIDENTES DEBIDO A QUE NO REALIZAN UN BUEN MANEJO DE RESIDUOS, ASÍ MISMO OCASIONAN INVASIÓN DE ESPACIO PÚBLICO, ALGUNOS HABITANTES ALEDAÑOS COMENTAN QUE HAN OBSERVADO QUE VOTAN DESPERDICIOS SOBRE SUMIDEROS Y LA ZONA EN DONDE TIENEN SUS PUESTOS PERMANECE EN CONDICIONES DE HIGIENE INADECUADAS. ESTA SITUACIÓN SE PRESENTA DESDE HACE 6 MESES, AFECTANDO A PERSONAS ADULTAS Y MAYORES DEL SECTOR. LA EXTENSIÓN TERRITORIAL ES LA KR 64 CON CL 79 Y KR 64 CON CL 78 A. POR PARTE DE LÍDER COMUNITARIA SE HA DIALOGADO CON LOS VENDEDORES SOBRE EL CUIDADO DEL ESPACIO PÚBLICO, PERO ESTAS PERSONAS NO HAN HECHO CASO. AFECTA LA SALUD POR LA CONTAMINACIÓN EN EL AIRE YA QUE PUEDE PRESENTARSE OLORES OFENSIVOS, PROLIFERACIÓN DE ROEDORES Y CONTAMINACIÓN DEL AGUA DEBIDO A QUE LOS RESIDUOS QUE SE VIERTEN EN LOS SUMIDEROS PUEDEN FILTRARSE EN EL SUMINISTRO DE AGUA POTABLE.</t>
  </si>
  <si>
    <t>SE HIZO VERIFICACIÓN EN CAMPO EN UNA DE LAS CALLES DEL BARRIO SIMÓN BOLÍVAR SE ESTÁ VIENDO AFECTADA POR EL DETERIORO DE UN POSTE DE LUZ DEBIDO A QUE ESTE SE ENCUENTRA INCLINADO Y EN MALAS CONDICIONES EN SU ESTRUCTURA, ESTA SITUACIÓN GENERA PREOCUPACIÓN ENTRE RESIDENTES POR EL POSIBLE RIESGO QUE EXISTE AL DERRUMBARSE SOBRE ALGUNA VIVIENDA O EN LA AVENIDA, CABE ACLARAR QUE LA CALLE DONDE SE ENCUENTRA ES UNA DE LAS VÍAS DE ACCESO Y SALIDA DEL BARRIO, ESTA SITUACIÓN SE VIENE OBSERVANDO DESDE HACE UN AÑO AFECTANDO A PERSONAS MAYORES, ADULTOS Y MENORES RESIDENTES Y QUIENES TRANSITAN POR LA ZONA. LA EXTENSIÓN TERRITORIAL ES LA CL. 79 CON KR 60, POR PARTE DE LA JUNTA DE ACCIÓN COMUNAL SE HA REPORTADO LA SITUACIÓN A LAS AUTORIDADES LOCALES SIN TENER RESPUESTAS EFECTIVAS. AFECTA LA SALUD POR EL RIESGO DE LESIONES FÍSICAS POR EL DESPRENDIMIENTO DE SUS PARTES, DESCARGAS ELÉCTRICAS E IMPACTO PSICOLÓGICO AL GENERAR ANSIEDAD Y ESTRÉS AL PERCIBIR EL RIESGO.</t>
  </si>
  <si>
    <t>A PARTIR DE LA VERIFICACIÓN EN EL SECTOR CON RESPECTO A LA PROBLEMÁTICA QUE DESDE LA FÁBRICA DE MADERAS “MADECENTO” UBICADA SOBRE LA CL. 139 CON KR 103 SE HA VENIDO PRESENTANDO DESDE HACE 6 MESES LA INVASIÓN DEL ESPACIO PÚBLICO A CAUSA DE RESIDUOS VOLUMINOSOS Y ESCOMBROS QUE SE ORIGINAN DEL INTERIOR DE LA FÁBRICA, ESTO SE EVIDENCIA EN LA VÍA PRINCIPAL Y AL RESPALDO DEL ESTABLECIMIENTO SOBRE LA KR 103C; LO ANTERIOR HA OCASIONADO OTRA SERIE DE PROBLEMÁTICAS COMO LA INVASIÓN DEL ESPACIO PÚBLICO POR CARRETEROS EN DIFERENTES OCASIONES Y PRESENCIA DE VECTORES. LOS MÁS AFECTADOS CON DICHA SITUACIÓN SON LOS ADULTOS MAYORES Y LOS NIÑOS QUE TRANSITAN CONTINUAMENTE POR LA ZONA DADO LOS RIESGOS DE ACCIDENTALIDAD QUE SE PUEDEN PRESENTAR POR LA OCUPACIÓN DE LOS ANDENES Y EL CONTINUO FLUJO VEHICULAR QUE SE PRESENTA EN EL SECTOR. ANTE LO ANTERIOR NO SE HA LLEVADO A CABO NINGUNA JORNADA DE MITIGACIÓN DE LA PROBLEMÁTICA, A PESAR DE NO SER LA PRIMERA VEZ QUE SE PRESENTA.</t>
  </si>
  <si>
    <t>SE REALIZO VERIFICACIÓN PRESENCIAL EN ALREDEDORES DE  LA KR 103 CON CL. 138 A SE HA VENIDO PRESENTANDO DESDE HACE MÁS O MENOS CUATRO MESES ATRÁS LA PROBLEMÁTICA DEL TAPONAMIENTO DEL SISTEMA DE ALCANTARILLADO LO CUAL HA CAUSADO VERTIMIENTOS DE AGUAS NEGRAS O RESIDUALES QUE SE GENERAN DE LAS VIVIENDAS O ESTABLECIMIENTOS COMERCIALES DE LA ZONA; ESTA PROBLEMÁTICA HA VENIDO AFECTANDO A TODOS LOS CURSOS DE VIDA ESPECIALMENTE A LOS NIÑOS Y ADULTOS MAYORES DADO LA PROPAGACIÓN DE MALOS OLORES Y PROLIFERACIÓN DE VECTORES QUE SE DESPRENDE DE ELLO, LLEGANDO A CAUSAR POSIBLES AFECTACIONES EN SALUD COMO: DOLORES DE CABEZA, ENFERMEDADES RESPIRATORIAS Y GASTROINTESTINALES, ENTRE OTROS.  HASTA EL MOMENTO NO SE HA REALIZADO NINGUNA ACCIÓN DE MITIGACIÓN DADO QUE SE PRESENTA POR PRIMERA VEZ.</t>
  </si>
  <si>
    <t>SE GENERÓ DESPLAZAMIENTO Y VERIFICACIÓN DE LA PROBLEMÁTICA EN EL BARRIO JUAN XXIII, UBICADO SOBRE LA CARRERA 1 CON CALLE 65D, LAS ESCALERAS QUE CONDUCEN A LAS VIVIENDAS SE OBSERVA UN POSTE INCLINADO, DETERIORADO Y RODEADO DE CABLES DESGASTADOS Y SUELTOS; ESTA SITUACIÓN HA SEMBRADO PREOCUPACIÓN LA COMUNIDAD DURANTE LOS ÚLTIMOS 6 MESES, ESPECIALMENTE ENTRE NIÑOS, ADOLESCENTES Y ADULTOS MAYORES QUE TRANSITAN POR LA ZONA, YA QUE PUEDE GENERAR RIESGO DE ACCIDENTES, DESDE DESCARGAS ELÉCTRICAS HASTA LA POSIBILIDAD DE QUE EL POSTE CAIGA O PROVOQUE INCENDIOS DE GRAN MAGNITUD, DADA SU PROXIMIDAD A LAS VIVIENDAS; A PESAR DE LOS ESFUERZOS DEL REPRESENTANTE DE LA JUNTA DE ACCIÓN COMUNAL, QUIEN HA PRESENTADO QUEJAS ANTE LA ALCALDÍA LOCAL, HASTA LA FECHA NO SE HA REALIZADO NINGUNA GESTIÓN PARA ABORDAR ESTA PROBLEMÁTICA, DEJANDO A LA COMUNIDAD EN UNA SITUACIÓN DE VULNERABILIDAD PREOCUPANTE.</t>
  </si>
  <si>
    <t>SE CONFIRMA LA PROBLEMÁTICA RELACIONADA CON EL RIESGO GENERADO POR UN ÁRBOL EN EL PARQUE RINCÓN DE BOSA EL CUAL SE ENCUENTRA MUY GRANDE Y SE EVIDENCIA SE ENCUENTRA LADEADO, LA COMUNIDAD SOLICITA SE REALICE PODA DEL MISMO TENIENDO EN CUENTA QUE EN ESTE LUGAR DEPARTEN FAMILIAS Y NIÑOS SIENDO LOS MÁS AFECTADOS, PUES ADEMÁS QUE REFIEREN QUE ESTE ÁRBOL BOTA FRUTAS QUE GENERAN BASURA EN EL ESPACIO Y SON INCOMODOS ,SITUACIÓN QUE SE VIENEN PRESENTANDO DESDE HACE MÁS DE 3 AÑOS COMUNIDAD REFIERE NO HAN PODADO NO SE HAN GENERADO ACCIONES COMUNITARIAS FRENTE A ESTO CUENTA CON UNA EXTENSIÓN DE MEDIA CUADRA ESTA SITUACIÓN REPRESENTA UN RIESGO EN LA SALUD PUES LAS RAMAS MUERTAS PUEDEN CAER LO QUE REPRESENTA UN PELIGRO DE ACCIDENTE PARA LAS PERSONAS LA FALTA DE PODA PUEDE LLEVAR  A UN CRECIMIENTO DESCONTROLADO LO QUE PUEDE DEBILITARLO Y ESTO PUEDE GENERAR LESIONES.</t>
  </si>
  <si>
    <t>SE HIZO VERIFICACIÓN DE UNA ADECUACIÓN QUE SE ESTÁ REALIZANDO EN EL PARQUE EL RINCÓN DE BOSA POR LA INSTALACIÓN DE UNAS POLI SOMBRAS LA COMUNIDAD DESDE HACE APROXIMADAMENTE 3 MESES HA VENIDO DEJANDO LA BASURA EN EL LUGAR ALLÍ SE EVIDENCIAN ESCOMBROS BASURAS Y ESTA CONDUCTA SE ESTÁ PRESENTADO EN DÍAS DIFERENTES A LOS DE LA RECOLECCIÓN SITUACIÓN QUE ESTÁ AFECTANDO A TODOS LOS CURSOS DE VIDA EN GENERAL EN ESPECIAL A LOS NIÑOS QUE UTILIZAN EL PARQUE CON UNA EXTENSIÓN TERRITORIAL DE MEDIA CUADRA, LA COMUNIDAD A LA FECHA LA ÚNICA ACCIÓN QUE LA  REALIZADO ES NOTIFICAR A LA VIGILANCIA COMUNITARIA , ESTA SITUACIÓN AFECTA LA SALUD DE LA COMUNIDAD PUES ESTOS RESIDUOS PUEDEN GENERAR PROLIFERACIÓN DE ROEDORES QUE PUEDEN TRANSMITIR ENFERMEDADES INFECCIOSAS  A LA COMUNIDAD COMO LEPTOSPIROSIS SE REQUIERE UNA JORNADA DE SENSIBILIZACIÓN CON LA COMUNIDAD.</t>
  </si>
  <si>
    <t>SE VERIFICO EN CAMPO LA PROBLEMÁTICA EN LA ESQUINA DE LA KR 92 CON CL. 127, SE HA VENIDO FOMENTANDO UN PUNTO CRÍTICO DE ACUMULACIÓN DE RESIDUOS (MATERIALES VOLUMINOSOS, ESCOMBROS, ALIMENTOS EN ESTADO DE DESCOMPOSICIÓN Y OTROS) DESARROLLADO POR LA MISMA COMUNIDAD RESIDENTE DEL BARRIO Y PERSONAS DE BARRIOS ALEDAÑOS, LA SITUACIÓN SE HA VENIDO INCREMENTANDO DESDE HACE MÁS DE SEIS MESES DESPRENDIENDO OTRA SERIE DE PROBLEMÁTICAS COMO INCREMENTO DE VECTORES, OLORES OFENSIVOS Y OTROS. LAS PERSONAS MÁS AFECTADAS CON DICHA SITUACIÓN HAN SIDO LOS ADULTOS Y ADULTOS MAYORES RESIDENTES Y TRABAJADORES DE LAS VIVIENDAS Y ESTABLECIMIENTOS COMERCIALES CERCANOS, AFECTANDO SU SALUD MENTAL POR EL ESTRÉS CAUSADO, ADQUIRIENDO ENFERMEDADES RESPIRATORIAS POR LA CONTAMINACIÓN DEL AIRE Y LA QUEMA DE ALGUNOS MATERIALES POR PARTE DE RECICLADORES Y HABITANTES DE LA CALLE Y EL TEMOR DE ADQUIRIR TIFUS O LEPTOSPIROSIS POR EL ATAQUE DE ALGÚN ROEDOR QUE LOGRE INGRESAR A LAS VIVIENDAS. SE HAN LLEVADO A CABO JORNADAS DE LIMPIEZA PARCIALES, PERO NO HAN SIDO LO SUFICIENTEMENTE EFECTIVAS, A PESAR DE NO SER UNA PROBLEMÁTICA QUE SE PRESENTA POR PRIMERA VEZ.</t>
  </si>
  <si>
    <t>SE CONFIRMO LA ROBLEMATICA AMBIENTAL ORIENTADO A LA CONTAMINACIÓN POR RUIDO OCASIONADO POR UN BAR QUE MANEJA MÚSICA A MUY ALTO VOLUMEN CASI TODOS LOS DÍAS DE LA SEMANA EN HORAS DE LA NOCHE LO QUE INTERRUMPE LA TRANQUILIDAD Y EL BIENESTAR DE LA COMUNIDAD PRINCIPALMENTE DE LOS RESIDENTES ALEDAÑOS ESTO AFECTA  TODOS LOS CURSOS DE VIDA CON MAYOR IMPACTO DE 4 CUADRAS A LA REDONDA SE REPORTA A LA POLICÍA PERO NO HAY INTERVENCIÓN SE HABÍA  REPORTADO A LA SUBRED PERO DATOS SUMINISTRADOS POR EL LÍDER NO COINCIDIERON , LA SITUACIÓN GENERA PROBLEMAS DE SALUD POR ESTRÉS DESESPERANZA Y POSIBLES DAÑOS AUDITIVOS SITUACIÓN YA NOTIFICADA</t>
  </si>
  <si>
    <t>SE CORROBO EN CAMPO LA NOTIFICACION DE CONTAMINACIÓN AMBIENTAL GENERADA POR OLORES OFENSIVOS PROVOCADOS POR FÁBRICA PRESUNTAMENTE DE PINTURAS AÑADIENDO QUE EXPULSA OLOR FUERTE QUE INDISPONE A LOS HABITANTES DEL SECTOR EVENTO EN LA CARRERA 33 CON 19B 21 DESDE HACE APROXIMADAMENTE UN AÑO IDENTIFICANDO TUBOS POR DONDE SALEN GASES FUERTES AFECTANDO A NIÑOS Y ADOLESCENTES DE COLEGIO CERCANO VECINOS Y RECIENTES EN GENERAL CON UNA EXTENSIÓN TERRITORIAL DE TRES CUADRAS A LA REDONDA LA UNIDAD QUIEN NOTIFICA Y HABITANTES DEL SECTOR NO CONOCEN DE  ACCIONES A LA FECHA SE HAYAN REALIZADO PARA DISMINUCIÓN DE LA PROBLEMÁTICA AFECTANDO LA SALUD POR RIESGO DE CONTRAER ENFERMEDADES COMO IRRITACIÓN DE GARGANTA DE OJOS CEFALEAS NÁUSEAS PROBLEMAS RESPIRATORIOS Y AFECTACIONES DE SALUD MENTAL POR ESTRÉS Y ANSIEDAD EVENTO NOTIFICADO POR PRIMERA VEZ.</t>
  </si>
  <si>
    <t>SE REALIZO DESPLAZAMIENTO Y VELICACIÓN DE LA PROBLEMÁTICA ENTRE LA CL. 65 1 10 HASTA LA KR 1F 65 25 DEL BARRIO NUEVA GRANADA, SE OBSERVA UNA PREOCUPANTE SITUACIÓN DEBIDO A BOLSAS DE EXCREMENTO DE PERROS, PLÁSTICOS, UNA COLCHONETA Y OTROS DESECHOS SÓLIDOS SE ACUMULAN EN LAS ACERAS Y CALLES, PERSISTIENDO ESTE PROBLEMA DURANTE LOS ÚLTIMOS 8 AÑOS; DE ACUERDO A ALGUNOS HABITANTES, LAS PERSONAS DEL SECTOR NO DEPOSITAN LOS DESECHOS EN LOS HORARIOS ESTABLECIDOS EN LOS QUE PASA LA EMPRESA DE RECOLECCIÓN, ESTA SITUACIÓN HA OCASIONADO QUE LOS RESIDUOS GENEREN TAPONAMIENTOS EN LAS CANALETAS Y ALGUNOS HABITANTES HAN EVIDENCIADO ROEDORES EN EL SECTOR; LA AUSENCIA DE CONTENEDORES ADECUADOS HA LLEVADO A LOS HABITANTES A DEJAR SUS DESPERDICIOS EN POSTES Y ESQUINAS, EXACERBANDO LA CONTAMINACIÓN AMBIENTAL Y LOS RIESGOS PARA LA SALUD PÚBLICA. A PESAR DE LOS ESFUERZOS DE SENSIBILIZACIÓN LLEVADOS A CABO DESDE LA MISMA COMUNIDAD, LA SITUACIÓN PERSISTE, GENERANDO PREOCUPACIÓN POR POSIBLES ENFERMEDADES GASTROINTESTINALES, RESPIRATORIAS Y LA PROPAGACIÓN DE VECTORES. LA PRESIDENTA DE LA JUNTA DE ACCIÓN COMUNAL EXPRESA SU FRUSTRACIÓN ANTE LA FALTA DE RESPUESTA DE LAS AUTORIDADES PERTINENTES, DESTACANDO LA URGENCIA DE ENCONTRAR UNA SOLUCIÓN INTEGRAL A ESTA PROBLEMÁTICA.</t>
  </si>
  <si>
    <t>IDENTIFICACIÓN Y VERIFICACIÓN PRESENCIAL  DE PUNTO DE MANEJO INADECUADO DE RESIDUOS ESPECIALMENTE ESCOMBROS QUE GENERAN LOS CARRETEROS Y PERSONAS DE OBRAS ALEDAÑAS SE OBSERVA EL EVENTO EN EL PARQUE LA ARBOLEDA DE LA KR 55 5A 99 COMO  DIRECCIÓN DE REFERENCIA AFECTANDO A LOS HABITANTES EN GENERAL DEL SECTOR Y RESIDENTES QUE HACEN USO DEL PARQUE, PROBLEMÁTICA HACE 6 MESES APROXIMADAMENTE CON EXTENSIÓN TERRITORIAL DE LA MANZANA DEL PARQUE A LA REDONDA LA COMUNIDAD MANIFIESTA QUE NO HAN REALIZADO ACCIONES POR TEMA YA QUE EN ALGUNA OPORTUNIDAD FUERON PRESUNTAMENTE AMENAZADOS POR LOS CARRETEROS CUANDO DEJABAN LOS RESIDUOS EL EVENTO AFECTA LA SALUD DE LA CONTAMINACIÓN AMBIENTAL SE PUEDE GENERAR DERMATITIS INFECCIONES RESPIRATORIAS FIEBRES DOLOR DE CABEZA Y ALTO VOLUMEN DE ESTRÉS EVENTO GENERADO CON FRECUENCIA PERO NO SE HABÍA NOTIFICADO A LA FECHA.</t>
  </si>
  <si>
    <t>SE OBSERVA Y VERIFICA EN EL SECTOR PUNTO DE ARROJO O ACUMULACIÓN DE RESIDUOS DOMICILIARIOS AL COSTADO DE UNA PEQUEÑA ZONA VERDE SOBRE EL ANDÉN. SE EVIDENCIAN BOLSAS CON RESIDUOS COMO PAPEL, PLÁSTICO, RESIDUOS DE ALIMENTOS ENTRE OTROS, ALGUNOS DE ESTOS SE ENCUENTRAN ESPARCIDOS EN EL ESPACIO PÚBLICO. SEGÚN ENTREVISTADO EL PUNTO EL PUNTO ESTA DISPUESTO POR LA COMUNIDAD DADO QUE POR LAS CARACTERÍSTICAS DEL BARRIO EL CARRO RECOLECTOR NO PUEDE INGRESAR EN ALGUNAS CALLES, ADICIONA QUE EL PUNTO CONSTANTEMENTE TIENE RESIDUOS A PESAR DE QUE EL CARRO RECOLECTOR PASA UN DÍA POR MEDIO. TIENE UNA MAGNITUD TERRITORIAL DE UNA CUADRA.</t>
  </si>
  <si>
    <t>SE COMPROBÓ EN EL TERRITORIO PROBLEMÁTICA ASOCIADA A LA GRAN CANTIDAD DE EXCREMENTO DE POBLACIÓN CANINA EN CALLES, ANDENES Y ZONAS VERDES, DE IGUAL MANERA SE OBSERVAN PERROS CON APARENTE PROPIETARIO Y CON CARACTERÍSTICAS DE CALLEJEROS EN LAS CALLES DE LA PARTE ALTA DEL BARRIO REALIZANDO LAS NECESIDADES FISIOLÓGICAS, LA POBLACIÓN CANINA CON PROPIETARIOS ES DEJADA EN EL ESPACIO PÚBLICO SIN ACOMPAÑAMIENTO EN LA MAYOR PARTE DE LOS CASOS. DE ACUERDO CON LA INFORMACIÓN Y OBSERVACIÓN LA PROBLEMÁTICA ES RECURRENTE TIENE UNA MAGNITUD TERRITORIAL DE 2 MANZANAS, AFECTANDO PRINCIPALMENTE A POBLACIÓN INFANTIL QUIENES REALIZAN ACTIVIDADES RECREATIVAS EN EL ESPACIO PÚBLICO. NO SE CONOCE GESTIÓN REALIZADA ANTE NINGUNA ENTIDAD POR PARTE DE ORGANIZACIONES COMUNITARIAS.</t>
  </si>
  <si>
    <t>SE HIZO RECORRIDO Y VERIFICACIÓN DE LA DIRECCIÓN NOTIFICADA SE ENCUENTRA UNA ZONA VERDE EN LA CUAL DEJAN POR FUERA LOS CANINOS Y NO RECOGEN SUS HECES, DONDE HACE APROXIMADAMENTE UN AÑO, SE HA VENIDO PRESENTADO ESTA PROBLEMÁTICA EN EL ESPACIO PÚBLICO, ES UNA PROBLEMÁTICA QUE AFECTA UNA EXTENSIÓN TERRITORIAL DE 60 METROS DE LA ZONA VERDE EN LA CUAL COMPARTE CON UN SECTOR RESIDENCIAL DONDE SALEN A JUGAR MENORES DE EDAD, DE AHÍ SEAN LOS PRINCIPALES AFECTADOS ASO COMO LOS RESIDENTES DEL SECTOR. CABE MENCIONAR QUE ES UNA PROBLEMÁTICA CONSTANTE DE LA CUAL NO SE TIENE CONOCIMIENTO DE ALGUNA ACCIÓN QUE SE HAYA REALIZADO PARA MITIGARLA.</t>
  </si>
  <si>
    <t>SE GENERÓ VERIFICACIÓN DE LA SITUACIÓN NOTIFICADA EVIDENCIÁNDOSE QUE DESDE HACE APROXIMADAMENTE 2 AÑOS SE PRESENTÓ LA RUPTURA DE UNA RED DE ALCANTARILLADO LO CUAL HA VENIDO AFECTANDO LAS CASAS ALEDAÑAS POR LAS FILTRACIONES DE AGUA QUE ESTÁN GENERANDO HUMEDAD EN LOS PREDIOS Y DE LA MISMA MANERA GRIETAS Y DESLIZAMIENTO DE ESTOS. ES UNA PROBLEMÁTICA QUE AFECTA UNA EXTENSIÓN TERRITORIAL DE UNA CUADRA. EL IDIGER HA REALIZADO LAS RESPECTIVAS RECOMENDACIONES A LA ALCALDÍA LOCAL, PERO POR LA INESTABILIDAD DEL TERRENO Y POR LA DEFINICIÓN DE LOS RECURSOS NO SE HA PODIDO REALIZAR LAS INTERVENCIONES, POR LO CUAL LAS CASAS SIGUEN PRESENTANDO AFECTACIONES EN SU INFRAESTRUCTURA TANTO EN EL BARRIO EL MIRADOR COMO EN EL TRIUNFO.</t>
  </si>
  <si>
    <t>SE VERIFICO PRESENCIALMENTE LA ALTA PRESENCIA DE HECES FECALES CANINAS EN EL ÚNICO PARQUE DEL BARRIO SEVILLA, EL CUAL CUENTA CON UNA AMPLIA ZONA VERDE, QUE COMPRENDE APROXIMADAMENTE UNA LONGITUD DE 10.000M2. ES DE ANOTAR QUE EL PARQUE SE ENCUENTRA ENCERRADO CON UNA MALLA, CUENTA CON UNA PUERTA LA CUAL ES MANIOBRADA POR LOS TENEDORES DE LOS ANIMALES, EN EL MOMENTO DE LA OBSERVACIÓN SE EVIDENCIAN 2 MODALIDADES, UNA OBRA LA PUERTA, SUELTAN Y DEJAN LOS PERROS SOLOS Y LA OTRA ENTRAN CON LOS ANIMALES, SITUACIÓN RECURRENTE EN AUMENTO DURANTE EL ÚLTIMO AÑO, HA OBSTACULIZADO EL USO DEL PARQUE PARA LA ACTIVIDAD FÍSICA Y RECREACIONAL. DESDE LA JAC HAN ESTABLECIDO VIGÍAS COMUNITARIOS QUIENES HACEN EL LLAMADO DE ATENCIÓN EDUCATIVO AL INFRACTOR.</t>
  </si>
  <si>
    <t>EN RECORRIDO DEL BARRIO LISTÓN SE IDENTIFICA Y VERIFICA PUNTO CRÍTICO DE ESCOMBROS QUE AL PASO DE LOS CARRETEROS QUE DISPONEN DEL ESPACIO PÚBLICO DE FORMA INADECUADA, CAUSANDO CONTAMINACIÓN AMBIENTAL Y RIESGO PARA LOS ESTABLECIMIENTOS COMO RESTAURANTES. EN EL SECTOR SE IDENTIFICAN OBRAS EN CONSTRUCCIÓN, LO QUE AGUDIZA LA PROBLEMÁTICA, DEBIDO A LAS MODIFICACIONES EN LAS EDIFICACIONES, ESTRUCTURAS Y ALGUNOS LOCALES QUE HAN AUMENTADO SU SUPERFICIE. ESTA PROBLEMÁTICA SE PRESENTA HACE 1 AÑO APROXIMADAMENTE, AFECTANDO 2 CUADRAS DEL SEPARADOR, DONDE SE ACABA ESTA VÍA PRINCIPAL CON ALTO FLUJO DE VEHÍCULOS DE CARGA.</t>
  </si>
  <si>
    <t>SE OBSERVA Y VERIFICA EN EL SECTOR CONTAMINACIÓN EN LA QUEBRADA AGUAS CLARAS “LA PICHOSA”, DEBIDO A QUE LA COMUNIDAD ARROJA RESIDUOS SÓLIDOS NO APROVECHABLES A SUS AFLUENTES, OCASIONANDO CONTAMINACIÓN, MALOS OLORES Y PRESENCIA DE PLAGAS Y ANIMALES (RATAS, PALOMAS, CUCARACHAS, MOSCAS Y ZANCUDOS), LOS CUALES POSIBILITAN AFECTACIONES EN LA SALUD DE LA COMUNIDAD. ESTE SECTOR ESPECIALMENTE CUANTA CON ZONA RESIDENCIAL, HAY PRESENCIA DE PRIMERA INFANCIA, ADULTO MAYOR Y MUJERES GESTANTES, POR ESTA RAZÓN LA COMUNIDAD COMO ESTRATEGIA DE PREVENCIÓN ANTE ESTA AFECTACIÓN FABRICARON DE MANERA ARTESANAL UNA CERCA PARA OBSTACULIZAR EL PASO PEATONAL. SE HA PRESENTADO UNA EXTENSIÓN TERRITORIAL DE 300 METROS APROXIMADAMENTE LA JAC HA REALIZADO JORNADAS DE SENSIBILIZACIÓN, PERO LA PROBLEMÁTICA CONTINUA.</t>
  </si>
  <si>
    <t>EN RECORRIDO CON PRESIDENTE DE LA JUNTA DE ACCIÓN COMUNAL SE IDENTIFICA Y SE VERIFICA PUNTO CRÍTICO DE RESIDUOS SÓLIDOS VOLUMINOSOS QUE LA COMUNIDAD ARROJA EN ANDEN, ESTA PROBLEMÁTICA ES RECURRENTE Y EL RIESGO DE LA PROLIFERACIÓN DE VECTORES ROEDORES Y OLORES OFENSIVOS PRECIPITA POSIBLES AFECTACIONES EN LA SALUD DE LOS RESIDENTES DE LAS VIVIENDAS ALEDAÑAS. SE HA PRESENTADO POR UN PERIODO APROXIMADAMENTE DE UN AÑO, AFECTANDO A SU VEZ DOS MANZANAS DEL COSTADO SUR DE LA AVENIDA PRINCIPAL DEL BARRIO SAN BLAS. LA JAC HA REALIZADO TRABAJO DE APROPIACIÓN DEL ESPACIO PÚBLICO JUNTO CON EL DUEÑO DEL PREDIO EL CUAL CERCO EN SU TOTALIDAD DE SU PREDIO, PERO LA PROBLEMÁTICA CONTINUA.</t>
  </si>
  <si>
    <t>SE CONFIRMÓ EN EL SECTOR NOTIFICADO MANEJO INADECUADO DE RESIDUOS SÓLIDOS EN ESPACIO PÚBLICO EN EL BARRIO SAN FERNANDO (DG 64 B SUR 19 21), DEBIDO A QUE, DESDE INICIO DEL AÑO 2023, AL RESPALDO DEL COMEDOR COMUNITARIO SAN FERNANDO PERSONAS HABITANTES DEL SECTOR DEPOSITAN BASURAS Y DESECHOS EN ZONA VERDE, ES PERTINENTE MENCIONAR QUE EN DICHO PUNTO ESTÁ UBICADA LA HUERTA COMUNITARIA DEL COMEDOR; SITUACIÓN QUE AFECTA A USUARIOS DEL COMEDOR, HABITANTES Y TRANSEÚNTES DEL SECTOR. MIEMBROS DEL COMEDOR REPORTAN INTENTOS DE MEDIACIÓN CON LAS PERSONAS SORPRENDIDAS EN DICHOS MALOS MANEJOS, LO CUAL NO HA SIDO EFECTIVO; LA PROBLEMÁTICA GENERA RIESGO DE APARICIÓN DE ENFERMEDADES RESPIRATORIAS Y GASTROINTESTINALES. DADO LO REITERATIVO DE LA PROBLEMÁTICA, SE REQUIERE LA RECOLECCIÓN DE BASURAS EN DICHO PUNTO Y PROCESO DE SENSIBILIZACIÓN.</t>
  </si>
  <si>
    <t>SE REPORTA Y VERIFICA EN CAMPO LA PRESENCIA DE ROEDORES EN EL BARRIO OCHO DE DICIEMBRE (KR 18 R 78 B 17 SUR), DADO QUE, DESDE EL MES DE JULIO DEL AÑO 2023 SEGÚN REPORTE, EN LAS ZONAS VERDES ALEDAÑAS AL SALÓN COMUNAL HAY UNA CANTIDAD IMPORTANTE DE ROEDORES. QUIENES, EN ADICIÓN, INGRESAN A LOS DOMICILIOS Y COMERCIOS DEL SECTOR, AFECTANDO HABITANTES Y TRANSEÚNTES, GENERANDO RIESGO A LA SALUD FÍSICA POR RIESGO DE APARICIÓN DE ENFERMEDADES COMO LEPTOSPIROSIS Y TIFUS. DADO LO REITERADO DE LA PROBLEMÁTICA, LA COMUNIDAD REPORTA INSTALACIÓN DE TRAMPAS EN DOMICILIOS Y COMERCIOS, LO CUAL HA SIDO INEFECTIVO.</t>
  </si>
  <si>
    <t>POR PARTE DE LA JAC DE LA VEREDA SAN ANTONIO MANIFIESTAN PRESENCIA DE PERROS EN LA ESCUELA DE LA VEREDA ANTES MENCIONADA. SE CONFIRMA ESTA PROBLEMÁTICA, APROXIMADAMENTE DESDE EL 15 DE SEPTIEMBRE DEL AÑO 2023 AFECTANDO A LA COMUNIDAD POR EXPOSICIÓN A UN ACCIDENTE RÁBICO YA QUE NO SE TIENE CERTEZA DE QUE CUENTEN CON LAS VACUNAS CORRESPONDIENTES. MENCIONA LA UNIDAD COMUNITARIA QUE LE COLOCARON EN CONOCIMIENTO ESTA DIFICULTAD A LA ALCALDÍA LOCAL DE MANERA VERBAL, SIN EMBARGO, LA PREOCUPACIÓN ES POR LA EXPOSICIÓN DE LOS ESTUDIANTES A QUE PUEDAN SER MORDIDOS Y ESTO AFECTE SU SALUD POR LAS INFECCIONES, TÉTANOS O SECUELAS PSICOLÓGICAS COMO TRASTORNO ESTRÉS POSTRAUMÁTICO, ESTA SITUACIÓN ES NUEVA EN ESTE PUNTO.</t>
  </si>
  <si>
    <t>SE VERIFICO PRESENCIALMENTE EN LA VÍA DE LA VEREDA ÁNIMAS ALTAS SE EVIDENCIAN RESIDUOS SÓLIDOS COMO BOTELLAS DE GASEOSA, ENVOLTURAS DE PAQUETE, TAPAS PLÁSTICAS, ESTO ESTÁ SUCEDIENDO HACE APROXIMADAMENTE 6 MESES, AFECTANDO A LA COMUNIDAD A LA EXPOSICIÓN DE ENFERMEDADES RESPIRATORIAS, O GASTROINTESTINALES, AL ESTAR EXPUESTOS ESTOS RESIDUOS EN LA VÍA PÚBLICA, LA JUNTA DE ACCIÓN COMUNAL LE COMUNICÓ A LA ALCALDÍA LOCAL PARA HACER UNA JORNADA DE LIMPIEZA, PERO A LA FECHA NO SE HA EJECUTADO SE TIENE GRAN PREOCUPACIÓN POR PARTE DE LA COMUNIDAD YA QUE ESTO NO HABÍA OCURRIDO ANTES, SIENDO UNA SITUACIÓN QUE PUEDE INTENSIFICAR LOS VIRUS EN NIÑOS, ADULTOS MAYORES POR EL RIESGO ANTE EL IMPACTO AMBIENTAL IDENTIFICADO.</t>
  </si>
  <si>
    <t>LA LÍDER REALIZA REPORTE DE PROBLEMÁTICA COLECTIVA POR PROLIFERACIÓN DE ROEDORES EN EL BARRIO SAN FRANCISCO II SECTOR, ESA SITUACIÓN SE CONFIRMA Y SE EVIDENCIA QUE HAY UNA AFECTACIÓN A LOS HABITANTES YA QUE SE PUEDEN PRESENTAR ENFERMEDADES COMO EL SPH, LA LEPTOSPIROSIS, PESTE ENTRE OTRAS; ALGUNOS HABITANTES HAN COMPRADO” VENENO, HAN REALIZADO TRAMPAS” PERO NO HA SIDO EFECTIVO, NO ES LA PRIMERA VEZ QUE OCURRE Y SE ESTÁ PRESENTANDO HACE OCHO MESES APROXIMADAMENTE.</t>
  </si>
  <si>
    <t>LA LÍDER DE LA UNIDAD COMUNITARIA, INFORMA SOBRE LA PROBLEMÁTICA DE UN PARQUEADERO QUE SE ENCUENTRA SOBRE UN RELLENO, EL CUAL ESTÁ GENERANDO INCONVENIENTES A LAS VIVIENDAS SE VERIFICÓ PRESENCIALMENTE LA PROBLEMÁTICA Y ESTA SE ENCUENTRAN AL RESPALDO DEL PARQUEADERO YA QUE ALLÍ GUARDAN VEHÍCULOS PESADOS Y LA TIERRA SE HA DESMORONADO HACIA LOS DOMICILIOS, LAS FAMILIAS SE ENCUENTRAN ANGUSTIADAS POR EL DESLIZAMIENTO QUE SE PUEDA PRESENTAR, LA ALCALDÍA LOCAL TIENE EL PREVIO CONOCIMIENTO PERO HASTA EL MOMENTO NO SE EVIDENCIA INTERVENCIÓN, NO ES LA PRIMERA VEZ QUE OCURRE, Y ES DE LARGA DATA, PERO SE HA INTENSIFICADO HACE CUATRO MESES APROXIMADAMENTE, ESTA SITUACIÓN SE ESTÁ PRESENTANDO EN EL BARRIO ACACIA III PARTE BAJA.</t>
  </si>
  <si>
    <t>SE VERIFICÓ CONJUNTAMENTE ENTRE EL PROFESIONAL DE VEBC  Y LA LÍDER DE LA UNIDAD COMUNITARIA LA NOTIFICACIÓN DE CONTAMINACIÓN DE RUIDO A CAUSA DE DOS BARES UBICADOS EN LA KR 19 BIS 60 A 42 SUR Y DG 62 SUR 19 A 30 DEL BARRIO ACACIA III PARTE BAJA DE ACUERDO A LA INFORMACIÓN DEL DECODIFICADOR, LA LÍDER HA DIALOGADO CON LOS PROPIETARIOS DE LOS ESTABLECIMIENTOS E INFORMAN QUE REDUCIRÁN EL VOLUMEN PERO NO HAN CUMPLIDO, ESTA SITUACIÓN AFECTA A LA SALUD DE LOS HABITANTES QUE RESIDEN ALREDEDOR DE LOS BARES YA QUE NO PUEDEN CONCILIAR EL SUEÑO, Y ESTO OCASIONA IRRITABILIDAD, ESTRÉS, PÉRDIDA DE AUDICIÓN, CEFALEA, ENTRE OTROS, LA PROBLEMÁTICA ES REITERATIVA Y LLEVA APROXIMADAMENTE DESDE EL MES DE JULIO 2023.</t>
  </si>
  <si>
    <t>UNIDAD COMUNITARIA, REALIZA NOTIFICACIÓN DE PROBLEMÁTICA COLECTIVA POR CONTAMINACIÓN DEL RUIDO SE REALIZA LA VERIFICACIÓN EN CAMPO Y SE ENCUENTRAN UBICADOS EN EL BARRIO SAN FRANCISCO I SECTOR, AFECTANDO A LOS HABITANTES QUE SE ENCUENTRAN CERCA A LOS BARES YA QUE OCASIONAN CEFALEA, PÉRDIDA AUDITIVA, ESTRÉS, PÉRDIDA DE SUEÑO E IRRITABILIDAD, ENTRE OTROS, LOS PROPIETARIOS NO SON CONSCIENTES QUE ALREDEDOR SE ENCUENTRAN PERSONAS MAYORES, SIN EMBARGO, LOS ALTOS NIVELES DE VOLUMEN INICIAN DESPUÉS DE LAS 9:00  PM Y SON TODOS LOS DÍAS, NO ES LA PRIMERA VEZ QUE OCURRE Y ES DE LARGA DATA, SE HA INTENSIFICADO DESDE FEBRERO 2023, ANTE ESTA SITUACIÓN LAS ENTIDADES YA TIENEN CONOCIMIENTO.</t>
  </si>
  <si>
    <t>SE VERIFICO EN EL TERRITORIO LA PROBLEMÁTICA DE PROLIFERACIÓN DE ROEDORES EN EL PERÍMETRO DEL COLEGIO MONTE BLANCO IED DESDE HACE MÁS DE UN AÑO QUE SE PRESENTA NO RECONOCEN  INTERVENCIÓN POR PARTE DE ENTIDADES Y ESTO AFECTA A UN PROMEDIO DE 30 ESTABLECIMIENTOS COMERCIALES, MÁS DE 300 PERSONAS QUE A DIARIO TRANSITAN POR DICHO SECTOR, RECONOCEN RIESGOS DE ENFERMEDADES O INFECCIONES TRANSMITIDAS POR ROEDORES, PREOCUPACIÓN POR CASOS DONDE ESTOS INGRESAN A LAS VIVIENDAS Y PODRÍA DAÑAR LOS ALIMENTOS, DE ESTA MANERA EL ESTRÉS ES A DIARIO LA PRESENCIA DE ESTOS ANIMALES ES A DIARIO EN CUALQUIER HORARIO.</t>
  </si>
  <si>
    <t>SE CONFIRMO POR PARTE DEL PROFESIONAL SOCIAL DE VEBC LA NOTIFICACIÓN DE LA COMUNIDAD EVIDENCIA PRESENCIA DE CULEBRAS EN ÁREAS VERDES PÚBLICAS Y ZONAS COMUNES, ASÍ COMO EN LA RONDA DE LA QUEBRADA PALESTINA QUE ATRAVIESA EL BARRIO SANTA MARTA, ESTA SITUACIÓN AFECTA A LA COMUNIDAD DEL BARRIO EN GENERAL, SIN EMBARGO, SE PRESENTA PRINCIPALMENTE EN LA CL. 68 A SUR ENTRE KR 7 B Y KR 9 B DONDE HAY UN PROMEDIO DE 40 FAMILIAS SEGÚN MANIFIESTA EL LÍDER, CAUSANDO PREOCUPACIÓN DURANTE EL DÍA Y EN LAS NOCHES, AÚN MÁS POR LA ANGUSTIA AL PENSAR EN QUE ESTAS CULEBRAS ENTRAN EN SUS CASAS Y AFECTEN LA SALUD FÍSICA DE SUS FAMILIARES, EN PROMEDIO AFECTA A UNAS CUATRO MANZANAS DEL SECTOR. EL LÍDER DESCONOCE ALGÚN TIPO DE ACCIÓN DESDE LA JUNTA O DESDE ALGUNA ENTIDAD AL RESPECTO. AL TEMOR Y PREOCUPACIÓN SE DAN A DIARIO DESDE FEBRERO 2024.</t>
  </si>
  <si>
    <t xml:space="preserve">SE HIZO VERIFICACIÓN  DE LA PROBLEMÁTICA QUE SE HA VENIDO PRESENTANDO DESDE EL MES DE SEPTIEMBRE DE 2023, EN RELACIÓN A LA CONSTRUCCIÓN DE LAS VÍAS EN LA ENTRADA AL BARRIO LA VEGA DEL BOSQUE, TAMBIÉN CONOCIDO COMO “LA ENTRADA DEL DANUBIO AZUL”, SE PRESENTA CONTAMINACIÓN EN EL AIRE, DONDE SE PERCIBE EN EL AMBIENTE POLVO CONSTANTEMENTE, ESTO ESTÁ AFECTANDO A COMUNIDADES DEL SECTOR, TRABAJADORES DE CENTROS DE ACOPIO DE MATERIAL DE RECICLAJE Y HABITANTES DE CONJUNTOS CERCANOS, DE ESTA MANERA LOS RECUPERADORES INDICAN QUE LAS GRIPES SON CONSTANTES, LOS PROBLEMAS RESPIRATORIOS SE INTENSIFICAN PRINCIPALMENTE EN PERSONAS QUE TIENEN ALGÚN TIPO DE COMORBILIDAD TAL COMO (RINITIS), EL APROXIMADO DE PERSONAS AFECTADAS ES DE MÁS DE 100 PERSONAS QUE VIVEN O TRANSITAN EN EL SECTOR. LA LÍDER DESCONOCE ALGÚN TIPO DE ACCIÓN AL RESPECTO E INDICA QUE ESTO SE PERCIBE A DIARIO.                                                                                                                                                                                                                                                                                                                                                                                                                                                                                                                                                                                                                                                                                                                                                                                                                                                                                                                                                                                                                                                                                                                                                                                                                                                                                                                                                                                                                                                                                                                                                                                                                                                                                                                                                                                                                                                                                                                                                                                                                                                                                                                                                                                                                                                                                                                                                                                                                                                                                                                                                                                                                                                                                                                                                                                                                                                                                                                                                                                                                                                                                                                                                                                                                                                                                                                                                                                                                                                                                                                                                                                                                                                                                                                                                                                                                                                                                                                                                                                                                                                                                                                                                                                                                                                                                                                                                                           </t>
  </si>
  <si>
    <t>SE HIZO DESPLAZAMIENTO Y VERIFICACIÓN EN EL BARRIO BAQUERO EXISTEN VARIOS SUMIDEROS QUE SE ENCUENTRAN LLENOS DE RESIDUOS, ESTOS SON DEPOSITADOS SEGÚN FUENTE COMUNITARIA PRINCIPALMENTE POR POBLACIÓN RECICLADORA, DEBIDO A QUE ESTOS SE ESTACIONAN EN DIFERENTES PUNTOS Y VIERTEN RESIDUOS ALREDEDOR E INTERIOR DE LOS SUMIDEROS, TAMBIÉN EXISTEN ESQUINAS DONDE LA COMUNIDAD DEJA BOLSAS DE DESPERDICIOS Y ESTOS SUELEN LLEGAR AL DESAGÜE, LOS ASPECTOS ANTERIORES CONLLEVAN EN ÉPOCA INVERNAL A INUNDACIONES, VECTORES Y MALOS OLORES EN EL AMBIENTE AFECTANDO A PERSONAS ADULTAS Y MAYORES QUE RESIDEN EN EL SECTOR, ESTA SITUACIÓN SE VIENE PRESENTANDO CONSTANTEMENTE DESDE ENERO. LA EXTENSIÓN TERRITORIAL ABARCA LA CL. 63 A CON KR 19 A, LA CL. 63 B CON KR 19 A Y LA CL. 63 C CON KR 20. A INICIO DE AÑO POR PARTE DE ACUEDUCTO SE REALIZARON ACCIONES DE LIMPIEZA, SIN EMBARGO, LA PROBLEMÁTICA CONTINUA. AFECTA LA SALUD POR LA CONTAMINACIÓN DEL AGUA, INFECCIONES RESPIRATORIAS, PRESENCIA DE ROEDORES Y VECTORES QUE TRANSMITEN ENFERMEDADES.</t>
  </si>
  <si>
    <t>SE REALIZÓ LA VERIFICACIÓN SOBRE LA CL. 59 Y KRA 57 Y 56 FRENTE A LA BIBLIOTECA VIRGILIO BARCO, BARRIO EL QUIRINAL; SE VIENE PRESENTANDO UNA PROBLEMÁTICA HACE MÁS DE TRES MESES, DONDE SE EVIDENCIA INVASIÓN DEL ESPACIO PÚBLICO POR RESIDUOS SÓLIDOS; LA SALUD DE LA COMUNIDAD SE VE COMPROMETIDA POR LOS MALOS OLORES QUE PUEDEN CAUSAR; PRODUCIENDO ENFERMEDADES RESPIRATORIAS Y ALERGIAS. ESTÁN AFECTANDO TODOS LOS CURSOS DE VIDA, PRINCIPALMENTE A ADULTOS, TAMBIÉN GENERAN CONTAMINACIÓN AMBIENTAL, DEBIDO A QUE LOS RECICLADORES Y CARRETEROS LLEGAN A BUSCAR MATERIAL RECICLABLE. LA COMUNIDAD YA HA REALIZADO REPORTES CON LA ALCALDÍA, DEBIDO A QUE SON PERSONAS EXTERNAS AL SECTOR QUIENES DEJAN ESTOS RESIDUOS EN ESTOS LUGARES.</t>
  </si>
  <si>
    <t xml:space="preserve">SE HIZO DESPLAZAMIENTO Y VELICACIÓN EN EL BARRIO CENTRO NARIÑO, SE ESTÁ PRESENTANDO MANEJO INADECUADO DE RESIDUOS SÓLIDOS VOLUMINOSOS COMO ESCOMBROS, TEJAS, MADERA Y OTROS QUE INVADEN EL ESPACIO PÚBLICO ENTRE LA CL. 25 CON KRA 35 Y LA KR 37 CON CL. 24, ES UNA SITUACIÓN QUE SE VIENE PRESENTANDO HACE APROXIMADAMENTE SEIS MESES; AUMENTA EL RIESGO DE ACCIDENTALIDAD A LAS PERSONAS POR QUE TIENEN QUE TRANSITAR POR LA VÍA PÚBLICA, LOS MÁS AFECTADOS EN ESTA PROBLEMÁTICA SON LAS PERSONAS MAYORES Y ADULTOS, QUIENES REALIZAN CAMINATAS POR LA ZONA, FRENTE A LO ANTERIOR NO SE HA LLEVADO A CABO NINGUNA ACCIÓN POR LA COMUNIDAD.                                                                                                                                                                                                                                                                                                                                                                                                                                                                                                                                                                                                                                                                                                                                                                                                                                                                                                                                                                                                                                                                                                                                                                                                                                                                                                                                                                                                                                                                                                                                                                                                                                                                                                                                                                                                                                                                                                                                                                                                                                                                                                                                                                                                                                                                                                                                                                                                                                                                                                                                                                                                                                                                                                                                                                                                                                                                                                                                                                                                                                                                                                                                                                                                                                                                                                                                                                                                                                                                                                                                                                                                                                                                                                                                                                                                                                                                                                                                                                                                                                                                                                                                                                                                                                                                                                                                                                                                                                                                                                                                                                                                  </t>
  </si>
  <si>
    <t>SE GENERÓ VERIFICACIÓN EN LA AV. DE LA KRA 68, ENTRE LA CL. 44 Y LA DG 53, SE DEPOSITAN LOS RESIDUOS SÓLIDOS EN EL ESPACIO, POR PARTE DE LAS PERSONAS QUE VIVEN EN LOS PREDIOS UBICADOS EN ESTE SECTOR, QUE NO SE ADECUAN A LOS HORARIOS DE RECOLECCIÓN, EN OCASIONES PASAN LOS RECICLADORES A REALIZAR SU PROCESO DE SEPARACIÓN DEJANDO DESORDEN PÚBLICO SOBRE LOS ANDENES. ESTA SITUACIÓN SE PRESENTA DESDE HACE 4 AÑOS APROXIMADAMENTE Y AFECTA A TODOS LOS CURSOS DE VIDA. LA SALUD DE LA COMUNIDAD SE VE AFECTADA POR LOS MALOS OLORES QUE GENERA RIESGOS POR ENFERMEDADES RESPIRATORIAS Y ALERGIAS, ADEMÁS DEL ASPECTO DE DESORDEN EN EL ESPACIO PÚBLICO. ALGUNOS VECINOS SE TOMAN LA TAREA DE RESALTAR QUE NO SE DEBE SACAR LA BASURA LOS DÍAS QUE NO CORRESPONDEN, DE COLOCAR ALGUNOS LETREROS, PERO REFIEREN QUE ESTO LES OCASIONA MALAS RELACIONES CON LOS VECINOS, DEBIDO A QUE NO LES GUSTA.</t>
  </si>
  <si>
    <t xml:space="preserve">SE CORROBORÓ LA PROBLEMÁTICA EN EL BARRIO PAULO VI SECTOR II, ENTRE LA KRA 57 Y LA CL. 36 SE HA IDENTIFICADO UN AUMENTO DE ROEDORES, DONDE SE VE AFECTADO EL COMERCIO Y LA COMUNIDAD, EN TODOS LOS CICLOS DE VIDA, DEBIDO A QUE ESTOS INGRESAN A LAS VIVIENDAS Y LUGARES PÚBLICOS, POR EL MANEJO INADECUADO DE RESIDUOS SÓLIDOS POR PARTE DE LA COMUNIDAD HACE APROXIMADAMENTE DOS AÑOS Y SE EVIDENCIA EN LA MAYOR PARTE EN LOS ANTEJARDINES DEL SECTOR, LO CUAL PUEDE DESENCADENAR ENFERMEDADES COMO LEPTOSPIROSIS POR EL CONTACTO DE ESTOS ROEDORES CON LOS ALIMENTOS. LA COMUNIDAD NO HA REALIZADO NINGÚN PROCESO DE GESTIÓN PARA MITIGAR ESTA PROBLEMÁTICA POR ESO HA IDO EN AUMENTO.                                                                                                                                                                                                                                                                                                                                                                                                                                                                                                                                                                                                                                                                                                                                                                                                                                                                                                                                                                                                                                                                                                                                                                                                                                                                                                                                                                                                                                                                                                                                                                                                                                                                                                                                                                                                                                                                                                                                                                                                                                                                                                                                                                                                                                                                                                                                                                                                                                                                                                                                                                                                                                                                                                                                                                                                                                                                                                                                                                                                                                                                                                                                                                                                                                                                                                                                                                                                                                                                                                                                                                                                                                                                                                                                                                                                                                                                                                                                                                                                                                                                                                                                                                                                                                                                                                                                                                                                                                                                                                                                             </t>
  </si>
  <si>
    <t>SE VERIFICÓ EN CAMPO SITUACIÓN DE EXCRETAS DE MASCOTAS DE FORMA REITERATIVA SIN CONTROL POR LOS DUEÑOS CUIDADORES NI DE LAS ENTIDADES COMPETENTES OCURRIENDO EN EL PARQUE DE LA JAC CORKIDI EN LA CARRERA 38D 2F 45 DESDE HACE UN AÑO QUE SE INTENSIFICA LA SITUACIÓN AFECTANDO A VECINOS RESIDENTES TRANSEÚNTES NIÑOS DE COLEGIO QUIENES HACEN ACTIVIDAD FÍSICA AL IGUAL QUE ADULTO MAYOR CON EXTENSIÓN TERRITORIAL DE LA URBANIZACIÓN DOS CUADRAS A LA FECHA SIN ACCIONES QUE CONTRIBUYAN PARA MEJORAR EL BIENESTAR DE LA COMUNIDAD Y DEL AMBIENTE YA QUE LA SITUACIÓN REPORTADA PUEDE GENERAR ENFERMEDADES COMO GASTROENTERITIS DERMATITIS ENFERMEDADES OCULARES SALMONELOSIS ENTRE OTRAS COMO ESTRÉS Y ANSIEDAD EL EVENTO HA VENIDO PRESENTÁNDOSE SIN SER NOTIFICADO OCURRE PRIMERA VEZ LA NOTIFICACIÓN EN BUSCA DE APOYO SECTORIAL O DE QUIEN TENGA SU COMPETENCIA.</t>
  </si>
  <si>
    <t>SE VERIFICÓ EL MANEJO INADECUADO DE RESIDUOS SÓLIDOS GENERADOS EN EL CANAL DE LA CALLE 3 DESDE LA KR 41 A LA 39 APROXIMADAMENTE EVIDENCIANDO MATERIAL DE RESIDUOS SITUACIÓN PRESENTADA HACE UN AÑO Y MEDIO AFECTANDO A LAS CASAS VECINAS COMUNIDAD EN GENERAL POR PROLIFERACIÓN DE OLORES ASPECTO NEGATIVO DEL BARRIO EXPOSICIÓN A CONTAMINANTES PRESENTA UNA EXTENSIÓN TERRITORIAL DE CUATRO CUADRAS POR TODA LA VÍA PRINCIPAL DE LA TERCERA A LA FECHA NO HEMOS IDENTIFICADO ACCIONES DE LIMPIEZA O ACCIONES QUE CONTRIBUYAN A LA DISMINUCIÓN DE LA PROBLEMÁTICA SITUACIÓN QUE GENERA PREOCUPACIÓN EN EL SECTOR POR RIESGO EXPOSICIÓN A ENFERMEDADES RESPIRATORIAS GASTROINTESTINALES DERMATITIS FIEBRES PARASITOSIS Y ALTO VOLUMEN DE ESTRÉS  EL PUNTO LA COMUNIDAD LO DESCRIBE COMO UN PUNTO CRÍTICO SIN ANTERIOR NOTIFICACIÓN.</t>
  </si>
  <si>
    <t>A TRAVÉS DEL DESPLAZAMIENTO Y VERIFICACIÓN POR LA PRESENCIA DE CABLES DE LA LUZ QUE SE ENCUENTRAN ENREDADOS EN LOS ÁRBOLES DE LA CALLE 32 SUR 41 18 EL CUAL PUEDE GENERAR RIESGO DE EMERGENCIAS Y DESASTRES YA QUE SE IDENTIFICA QUE LOS ÁRBOLES SOBREPASAN LOS CABLES DE ALTA TENSIÓN SITUACIÓN QUE SE PRESENTA HACE UN AÑO Y MEDIO APROXIMADAMENTE AFECTANDO A RESIDENTES Y HABITANTES DE LA VIVIENDA DE LA DIRECCIÓN REGISTRADA MANEJA UNA EXTENSIÓN TERRITORIAL DE DOS CUADRAS LAS CUALES PUEDEN ESTAR EXPUESTAS AL RIESGO A LA FECHA NO SE IDENTIFICA ACCIONES QUE CONTRIBUYAN PARA DISMINUIR LA EXPOSICIÓN PARA LA COMUNIDAD QUE A SU VEZ PUEDE GENERAR PERIODOS DE ANSIEDAD ESTRÉS ANGUSTIA EXCESIVA POR EL RIESGO O POSIBLE DESASTRE EL EVENTO SE HA PRESENTADO HACE MUCHO TIEMPO LO CUAL HA PERMITIDO EL CRECIMIENTO DEL ÁRBOL GENERANDO RIESGO POTENCIAL DE DESCARGA ELÉCTRICA SITUACIÓN POR PRIMERA VEZ REPORTA.</t>
  </si>
  <si>
    <t>EN LA ASISTENCIA TÉCNICA, LÍDER DE LA UNIDAD COMUNITARIA NOTIFICA Y VERIFICA PRESENCIALMENTE LA PROBLEMÁTICA DE TENENCIA INADECUADA DE ANIMALES A CAUSA DE QUE ALGUNOS PROPIETARIOS DE MASCOTAS, NO RECOGEN LAS EXCRETAS DE LOS PERROS EN EL BARRIO BELLAVISTA; ESTA SITUACIÓN AFECTA A LA SALUD DE LA COMUNIDAD YA QUE SE PUEDEN PRESENTAR CASOS DE ENFERMEDADES PARASITARIAS, DIARREICAS AGUDAS, INFECCIONES GASTROINTESTINALES, ADEMÁS LOS FUERTES OLORES OFENSIVOS POR LA ALTA TEMPERATURA OCASIONAN CEFALEA, LA JUNTA DE ACCIÓN COMUNAL HA DIALOGADO CON ALGUNAS PERSONAS SOBRE LA TENENCIA RESPONSABLE PERO CASO OMISO REALIZAN Y ES REITERATIVA LA PROBLEMÁTICA, LLEVA APROXIMADAMENTE DESDE EL AÑO 2022.</t>
  </si>
  <si>
    <t>LA UNIDAD COMUNITARIA, REALIZA REPORTE POR PRESENCIA DE ROEDORES EN EL BARRIO BELLAVISTA, Y SE VERIFICÓ EN EL TERRITORIO LA AFECTANDO LA COMUNIDAD DEL SECTOR TANTO EN LO ECONÓMICO COMO EN SALUD, YA QUE SE PUEDE PRESENTAR CASOS DE LEPTOSPIROSIS, SPH ENTRE OTRAS, LAS PERSONAS AFECTADAS HAN TOMADO COMO ESTRATEGIA “COLOCAR TRAMPAS Y CEBO” PERO NO HA SIDO SUFICIENTE, HASTA EL MOMENTO SE DESCONOCE CASOS DE MORDEDURA, LA PROBLEMÁTICA ES REITERATIVA Y SE INTENSIFICÓ HACE UN AÑO Y UN MES; SIN EMBARGO, LA UNIDAD COMUNITARIA NO RECONOCE ACCIONES DE FUMIGACIÓN Y/O DESRATIZACIÓN EN EL SECTOR.</t>
  </si>
  <si>
    <t>SE REALIZO VERIFICACIÓN DE LA PRESENCIA DE RESIDUOS SÓLIDOS DESDE HACE MÁS DE UN AÑO FRENTE A COLSUBSIDIO DEL BARRIO SANTA LIBRADA AFECTANDO A COMUNIDAD DE VENDEDORES INFORMALES, UN PROMEDIO DE 2 MANZANAS COMERCIALES SE SOLICITA A COMUNIDAD QUE SE PROCEDA AL ORDEN, SIN EMBARGO, NO HA SIDO POSIBLE POR LAS MALAS PRÁCTICAS, CAUSA MALOS OLORES, GRIPES E INTENSIFICACIÓN DE ENFERMEDADES PULMONARES. OCURRE A DIARIO, MEDIANTE VERIFICACIÓN EL BARRIO ES ALMIRANTE PADILLA, EL SECTOR ES CONOCIDO COMO SANTA LIBRADA POR LOS VENDEDORES.</t>
  </si>
  <si>
    <t>SE CONFIRMA PROBLEMÁTICA COLECTIVA NOTIFICADA POR CONTAMINACIÓN AUDITIVA EN EL BARRIO LA CORUÑA (CL. 59 BIS SUR 48 B 11), PUESTO QUE SEGÚN REPORTE, DESDE INICIO DEL MES DE JUNIO DEL AÑO 2023 VIENE EMPEORANDO LA PROBLEMÁTICA, LA CUAL SE PRESENTA PORQUE UN GRUPO DE PERSONAS (USUALMENTE EN HORAS DE LA NOCHE Y MADRUGADA), USAN EL PARQUE DEL SECTOR PARA CONSUMIR BEBIDAS ALCOHÓLICAS, FUMAR Y MIENTRAS LO HACEN, DISPONEN  DE UN PARLANTE DE GRAN POTENCIA, AFECTANDO TRANSEÚNTES, HABITANTES Y ADMINISTRADORES DE COMERCIOS; DADO QUE DICHAS CONDUCTAS SE PRESENTAN ENTRE SEMANA Y SE INCREMENTAN LOS FINES DE SEMANA, MOMENTO EN EL CUAL SEGÚN LA COMUNIDAD, LA CONTAMINACIÓN AUDITIVA PUEDE INICIAR EL VIERNES Y TERMINAR EL LUNES EN LA MADRUGADA. LA PROBLEMÁTICA AFECTA LA SALUD FÍSICA, DADO QUE AFECTA LOS CICLOS DE SUEÑO Y DESCANSO, GENERANDO RIESGO DE DESARROLLO DE FATIGA Y ANSIEDAD. LA COMUNIDAD REPORTA LLAMADOS AL CAI CERCANO, QUIENES, SEGÚN LO MENCIONADO, NO ATIENDEN LOS LLAMADOS. LA PROBLEMÁTICA ES REITERATIVA.</t>
  </si>
  <si>
    <t>SE VERIFICA PRESENCIALMENTE EL MANEJO INADECUADO DE RESIDUOS EN EL BARRIO MARANDU (KR 19 68 C 37 SUR), SEGÚN LA COMUNIDAD DESDE FINALES DEL MES DE OCTUBRE DEL AÑO 2023 VIENE EMPEORANDO EL MANEJO QUE HABITANTES Y VECINOS DEL SECTOR LE DAN A SU RESIDUOS SÓLIDOS, LOS CUALES, SEGÚN LA COMUNIDAD, GENERAN PRINCIPALMENTE DOS PUNTOS CRÍTICOS EN EL SECTOR (KR 19 68 C 37 SUR TV 19 A 68 C 18 SUR); SITUACIÓN QUE AFECTA A HABITANTES, TRANSEÚNTES, USUARIOS DE COMERCIO (SOBRE TODO PANADERÍAS) Y JARDINES/COLEGIOS EN LA ZONA. LA PROBLEMÁTICA GENERA RIESGO A LA SALUD FÍSICA POR POSIBLE APARICIÓN DE ENFERMEDADES RESPIRATORIAS Y GASTROINTESTINALES, LAS CUALES SON DE RELATIVA FÁCIL PROPAGACIÓN. LA COMUNIDAD REPORTA SOLICITUD DE COMPARENDOS AL CAI Y AL 123, ESTRATEGIA QUE NO HA SIDO EFECTIVA, DADO QUE, SEGÚN LA COMUNIDAD, LOS POLICÍAS NO HACEN PRESENCIA EN EL SECTOR. LA PROBLEMÁTICA ES REITERATIVA.</t>
  </si>
  <si>
    <t>SE CONFIRMA EN CAMPO LA PROBLEMÁTICA DE PRESENCIA DE ESCOMBROS, DOMINANTE TEJAS PLÁSTICAS Y RESIDUOS DE DEMOLICIÓN APROXIMADA DE 15 MT3 DISPERSOS A LO LARGO DEL ANDÉN EN UNA EXTENSIÓN DE 1 MANZANA, LUGAR QUE DESDE HACE 1 AÑO HA SIDO IDENTIFICADO POR LA COMUNIDAD COMO SITIO DE ARROJO PERMANENTE DE ESCOMBROS, REPERCUTIENDO POR SU CERCANÍA MENOR A 2 METROS AL CANAL ALBINA, DESDE LAS INSTITUCIONES Y ALCALDÍA LOCAL, JAC REALIZARON INTERVENCIONES DE EMBELLECIMIENTO DEL LUGAR, INSTALANDO MATERAS GRANDES RECTANGULARES, ALGUNAS EN EL MOMENTO DE LA OBSERVACIÓN DE LA PCO, SE ENCUENTRAN PARTIDAS. PROBLEMÁTICA DE ESCOMBROS QUE PERMANECE Y SE HA IDO AGUDIZANDO CON EL TIEMPO.</t>
  </si>
  <si>
    <t xml:space="preserve">SE REALIZO LA VERIFICACIÓN DE LA PROBLEMÁTICA RELACIONADA CON LA TENENCIA INADECUADA DE MASCOTAS, EVIDENCIADA POR LA PRESENCIA PERSISTENTE DE EXCREMENTOS Y OLORES OFENSIVOS EN ESPACIOS PÚBLICOS DEL BARRIO VILLA CRISTINA, ESPECIALMENTE ENTRE LAS CALLES 91 A, A 96 ENTRE LAS CARRERAS 95 G Y 95 J, ESTA SITUACIÓN HA PERSISTIDO MÁS O MENOS POR UN AÑO, AFECTANDO A LA COMUNIDAD EN TODOS LOS CURSOS DE VIDA INCIDIENDO DIRECTAMENTE EN LA SALUD DE LAS PERSONAS, YA QUE ESTOS DESECHOS CONTIENEN PARÁSITOS, VIRUS Y BACTERIAS QUE PUEDEN PROVOCAR ENFERMEDADES PORQUE LOS HUEVOS DE LOS PARÁSITOS FLOTAN EN EL MEDIOAMBIENTE Y PUEDEN SER ABSORBIDAS POR UNA PERSONA AL RESPIRAR, ADEMÁS DE CAUSAR ENFERMEDADES GASTROINTESTINALES Y OFTALMOLÓGICAS, SEGÚN LÍDER COMUNAL, HASTA EL MOMENTO NO SE HAN IMPLEMENTADO MEDIDAS PARA ABORDAR ESTA SITUACIÓN.                                                                                                                                                                                                                                                                                                                                                                                                                                                                                                                                                                                                                                                                                                                                                                                                                                                                                                                                                                                                                                                                                                                                                                                                                                                                                                                                                                                                                                                                                                                                                                                                                                                                                                                                                                                                                                                                                                                                                                                                                                                                                                                                                                                                                                                                                                                                                                                                                                                                                                                                                                                                                                                                                                                                                                                                                                                                                                                                                                                                                                                                                                                                                                                                                                                                                                                                                                                                                                                                                                                                                                                                                                                                                                                                                                                                                                                                                                                                                                                                                                                                                                                                                                                                                                                                                                                                                                              </t>
  </si>
  <si>
    <t>SE HIZO CONFIRMACIÓN EN CAMPO DE LA PROBLEMÁTICA SE ENCUENTRA ENCAMINADA EN LA TENENCIA INADECUADA DE ANIMALES POR EXCRETAS PUES LA COMUNIDAD INDICA QUE SE ESTÁN PRESENTANDO EXCRETAS DE PERRO Y GATO EN EL SECTOR Y SOLO EN OCASIONES CUANDO LAS PERSONAS SE SIENTEN VIGILADAS RECOGEN DE LO CONTRARIO DEJAN  LA MUGRE ALREDEDOR DE LA CUADRA Y SI RECOGEN LA DEJAN EN EL POSTE DE LA ESQUINA EN EL BARRIO EL APOGEO SITUACIÓN QUE SE VIENE PRESENTANDO DESDE HACE UN AÑO Y ESTÁ AFECTANDO A MÁS DE 100 PERSONAS QUE RESIDEN  ALREDEDOR DEL PUNTO CON UNA EXTENSIÓN DE UNA CUADRA Y AFECTA A TODOS LOS CURSOS DE VIDA LA COMUNIDAD SOLO HA GENERADO  ACCIONES DE LLAMADOS DE ATENCIÓN PERO SE HA GENERADO PROBLEMÁTICAS COMO AGRESIONES VERBALES ESTA SITUACIÓN AFECTA  LA SALUD DE LA COMUNIDAD PUES ESTE ES UN HÁBITAT PERFECTO PARA LA PROLIFERACIÓN DE VECTORES QUE PUEDEN TRANSMITIR ENFERMEDADES INFECCIOSAS POR LO QUE SE REQUIERE JORNADA DE SENSIBILIZACIÓN.</t>
  </si>
  <si>
    <t>UNIDAD COMUNITARIA, REALIZA NOTIFICACIÓN Y SE REALIZA VERIFICACIÓN POR PARTE DEL PROFESIONAL SOCIAL DE VEBC CON RESPECTO AL MANEJO INADECUADO DE ESCOMBROS EN LA KR 40 79 20 SUR, DETRÁS DEL SALÓN COMUNAL DE POTOSÍ, ALGUNOS HABITANTES ARROJAN RESIDUOS Y ESTA SITUACIÓN AFECTA A LA COMUNIDAD QUE SE ENCUENTRA ALREDEDOR DEL SALÓN COMUNAL, SE PUEDEN PRESENTAR CASOS DE INFECCIONES RESPIRATORIAS E INTESTINALES, GRIPE, NEUMONÍAS ENTRE OTRAS; LA UNIDAD COMUNITARIA OPTÓ POR COLOCAR AVISO DE PROHIBIDO ARROJAR RESIDUOS PERO LA PROBLEMÁTICA CONTINÚA, ES REITERATIVA Y SE HA INTENSIFICADO DESDE DICIEMBRE 2023.</t>
  </si>
  <si>
    <t>SE VERIFICÓ PRESENCIALMENTE PROBLEMÁTICA ORIENTADA A OLORES OFENSIVOS LOS CUALES GENERAN AFECTACIÓN A LA COMUNIDAD POR PRESENCIA DE LABORATORIO PHITOTHER UBICADO EN LA KR 53D 4A 67 EVENTO PRESENTADO HACE UN AÑO Y MEDIO AFECTANDO A LOS RESIDENTES DEL SECTOR ESPECIALMENTE A PERSONAS MAYORES, NIÑOS Y COMUNIDAD EN GENERAL, MANEJA UNA EXTENSIÓN TERRITORIAL DE 8 CUADRAS A LA REDONDA, POR MEDIO DE LA JUNTA DE ACCIÓN COMUNAL DEL BARRIO SE HA INTENTADO REALIZAR DIÁLOGOS LOS CUALES NO HAN SIDO EFECTIVOS SITUACIÓN QUE PREOCUPA A LA COMUNIDAD POR EXPOSICIÓN A PRESUNTOS RIESGOS EN SALUD POR INFECCIONES RESPIRATORIAS, INTOXICACIONES, AFECTACIONES EN PIEL, AFECTA LA SALUD MENTAL POR PERIODOS DE ESTRÉS ANSIEDAD SEGÚN LA COMUNIDAD ESTE EVENTO NO OCURRE POR PRIMERA VEZ HA SIDO PERMANENTE PERO NOTIFICADO POR PRIMERA VEZ EN BUSCA DE POSIBLES ACCIONES.</t>
  </si>
  <si>
    <t>SE CONFIRMÓ NOTIFICACIÓN REALIZADA POR LA COMUNIDAD DEL BARRIO SANTA LUCIA SUR (TV 19 A 47 A 35 SUR) REPORTA PRESENCIA DE VECTORES (MOSQUITOS Y ZANCUDOS) EN EL PARQUE Y ZONAS ALEDAÑAS, ESTA SITUACIÓN HA VENIDO EMPEORANDO DESDE EL PRIMERO DE ENERO DEL PRESENTE AÑO, AFECTANDO HABITANTES, USUARIOS DE ZONAS VERDES Y PARQUES, TRANSEÚNTES Y COMERCIOS CERCANOS. LA COMUNIDAD REPORTA QUE HA PUESTO TRAMPAS (VENENO) AL INTERIOR DE LOS DOMICILIOS, LO CUAL NO HA SIDO EFECTIVO; LA PROBLEMÁTICA ES REITERATIVA Y GENERA RIESGO A LA SALUD FÍSICA POR APARICIÓN DE ENFERMEDADES DERMATOLÓGICAS.</t>
  </si>
  <si>
    <t xml:space="preserve">SE REALIZO VERIFICACIÓN DE LA PROBLEMÁTICA EN EL SECTOR RELACIONADO CON ACUMULACION DE ESCOMBROS SOBRE SEPARADORES EN ACERAS Y SOBRE LA CALLE LA CUALES FOCO DE ROEDORES Y GUARIDA DE LOS DELINCUENTES EN LA KR 166 19 47 , RESIDUOS RESPONSABILIDAD DE LA CONSTRUCTORA BUEN VIVIR DESDE HACE 1 AÑO AFECTANDO A LA COMUNIDAD EN GENERAL EN TODOS SUSU CURSOS DE VIDA CON IMPACTO DE 10 CUADRAS EN PROMEDIO , SE REPORTÓ A LA ALCALDÍA LOCAL SIN INTERVENCIÓN SE HABLÓ CON GESTORA SOCIAL DE LA OBRA  Y NO HUBO RESPUESTA ESTO HA CAUSADO PROBLEMAS GASTROINTESTINALES , INFECCIONES DE PIEL Y ANSIEDAD PROBLEMÁTICA REPORTADA POR OTRAS JUNTAS ALEDAÑAS CON OCURRENCIA A DIARIO                                                                                                                                                                                                                                                                                                                                                                                                                                                                                                                                                                                                                                                                                                                                                                                                                                                                                                                                                                                                                                                                                                                                                                                                                                                                                                                                                                                                                                                                                                                                                                                                                                                                                                                                                                                                                                                                                                                                                                                                                                                                                                                                                                                                                                                                                                                                                                                                                                                                                                                                                                                                                                                                                                                                                                                                                                                                                                                                                                                                                                                                                                                                                                                                                                                                                                                                                                                                                                                                                                                                                                                                                                                                                                                                                                                                                                                                                                                                                                                                                                                                                                                                                                                                                                                                                                                                                                                                                                                                                                                                                                                                </t>
  </si>
  <si>
    <t>SE IDENTIFICÓ Y CONFINO EN CAMPO LA ACUMULACION DE ESCOMBROS SOBRE SEPARADORES EN ACERAS Y SOBRE LA CALLE LA CUAL ES FOCO DE ROEDORES Y GUARIDA DE LOS DELINCUENTES EN LA KR 116 19 47 , RESIDUOS RESPONSABILIDAD DE LA CONSTRUCTORA BUEN VIVIR DESDE HACE 1 AÑO AFECTANDO A LA COMUNIDAD EN GENERAL EN TODOS SUS CURSOS DE VIDA CON IMPACTO DE 10 CUADRAS EN PROMEDIO , SE REPORTÓ A LA ALCALDÍA LOCAL SIN INTERVENCIÓN SE HABLÓ CON GESTORA SOCIAL DE LA OBRA  Y NO HUBO RESPUESTA ESTO HA CAUSADO PROBLEMAS GASTROINTESTINALES , INFECCIONES DE PIEL Y ANSIEDAD PROBLEMÁTICA REPORTADA POR OTRAS JUNTAS ALEDAÑAS CON OCURRENCIA A DIARIO ;ALGUNOS PROBLEMAS DE SALUD SON CAUSADOS POR TUBOS ROTOS DE AGUAS NEGRAS, A CAUSA DE MANIPULACIÓN DE ESTOS RESIDUOS</t>
  </si>
  <si>
    <t>A TRAVÉS DE RECORRIDO SE VERIFICÓ LA PROBLEMÁTICA DE LAS HECES FECALES QUE DEJA LA POBLACIÓN CANINA Y NO SON RECOGIDOS POR SUS TENEDORES Y LOS DUEÑOS ESPECÍFICAMENTE EN LO SENDEROS PEATONALES, YA QUE LOS CUIDADORES LLEVAN A ESTOS LUGARES A QUE HAGAN NECESIDADES FISIOLÓGICAS, LO CUAL PRODUCE CON EL TIEMPO MALOS OLORES Y GENERA UN IMPACTO NEGATIVO AL AMBIENTE ES UNA PROBLEMÁTICA QUE AFECTA UNA EXTENSIÓN TERRITORIAL DE 6 CUADRAS, AFECTANDO A LOS RESIDENTES QUE HACEN USO DEL SENDERO EN ESPACIAL EN NIÑOS Y PERSONAS MAYORES. LA CIUDADANÍA DESCONOCE LAS ACCIONES QUE SE HAN REALIZADO PARA MITIGAR LA PROBLEMÁTICA.</t>
  </si>
  <si>
    <t>SE HIZO VERIFICACIÓN PRESENCIAL DE AUMENTO DE RESIDUOS ARROJADOS EN EL ESPACIO PÚBLICO – ANDEN, EN ESTE PUNTO DEL BARRIO SANTA INÉS, UBICADO EN LA ESQUINA NOROCCIDENTAL DEL PARQUE PRINCIPAL, DONDE TAMBIÉN SE ENCUENTRA EL CENTRO DE DESARROLLO INFANTIL CDI CANADÁ. ES UNA PROBLEMÁTICA QUE AFECTA PRINCIPALMENTE A LOS NIÑOS Y NIÑAS DE LA INSTITUCIÓN EDUCATIVA, TENIENDO EN CUENTA QUE ES UN PASO PEATONAL, EL CUAL SE VE AFECTADO EN UNA EXTENSIÓN TERRITORIAL DE 5 METROS CUADRADOS APROXIMADAMENTE. ESTA PROBLEMÁTICA ES REITERATIVA TENIENDO EN CUENTA QUE ES UNA ZONA COMERCIAL DONDE CONSTANTEMENTE ARROJAN RESIDUOS. ES DE MENCIONAR, QUE EL OPERADOR DE ASEO REALIZA LA RESPECTIVA RECOLECCIÓN LOS DÍAS ESTABLECIDOS, PERO LA COMUNIDAD SACA BASURAS EN HORARIOS DIFERENTES.</t>
  </si>
  <si>
    <t>SE VERIFICÓ PRESENCIALMENTE ESTÁ PRESENTANDO UN RIESGO DE EMERGENCIA POR REMOCIÓN EN MASA EN EL SECTOR ORIENTAL DEL BARRIO MORALBA Y EN LÍMITES CON EL BARRIO ALTOS DEL ZUQUE, DONDE SE ENCUENTRA UBICADA UNA CALLE QUE COMUNICA LOS DOS SECTORES Y POR DONDE CONSTANTEMENTE TRANSITAN VEHÍCULOS PARTICULARES Y DEL SITP. SE OBSERVA UN AGRIETAMIENTO EN UNA EXTENSIÓN TERRITORIAL DE APROXIMADAMENTE 15 METROS LINEALES QUE ESTÁN AFECTANDO LA CALLE Y EL ANDÉN DEL SECTOR OCCIDENTAL. ES UNA PROBLEMÁTICA QUE AFECTA LA COMUNIDAD EN GENERAL, TENIENDO EN CUENTA QUE ES UN PASO PEATONAL Y VEHICULAR QUE COMUNICA LOS DOS BARRIOS. ES DE MENCIONAR QUE, EN EL SECTOR OCCIDENTAL DE LA CALLE, SE ENCUENTRA UBICADA UNA AMPLIA ZONA VERDE EN ZONA EMPINADA, DONDE NO SE TIENE CONOCIMIENTO DE ALGUNA ACCIÓN QUE HAYA SIDO REALIZADO LA COMUNIDAD Y AS INSTITUCIONES PARA MITIGAR LA PROBLEMÁTICA LA CUAL SE ESTÁ PRESENTANDO DESDE HACE APROXIMADAMENTE DOS AÑOS.</t>
  </si>
  <si>
    <t>SE HIZO CONFIRMACIÓN EN CAMPO DE LA PROBLEMÁTICA SURGE EN EL SECTOR DE LA ZONA VERDE DEL BARRIO MORALBA CON ACUMULACIÓN TERRITORIAL DE UNA MANZANA A LA REDONDA, DONDE SE HA DETECTADO UNA ACUMULACIÓN DE ESCOMBROS CAUSADA POR LA COMUNIDAD DE OTROS SECTORES DE OBRAS EN ESTE ESPACIO, ESTA PROBLEMÁTICA PUEDE OCASIONAR RIESGO DE DESLIZAMIENTO DE LOS ESCOMBROS POR LA TOPOGRAFÍA DEL TERRITORIO LA CUAL, A SU VEZ, GENERARÍA UN ACCIDENTE EN LA COMUNIDAD EN GENERAL. ADICIONALMENTE, DESDE HACE MÁS DE SEIS MESES LA COMUNIDAD HA OBSERVADO PRACTICAS CLANDESTINAS DEL ARROJO EN ESTE PUNTO DONDE VOLQUETAS QUE RECOLECTAN LOS DESECHOS EN LAS ZONAS ALTAS DE LOS BARRIOS DESCIENDEN HASTA EL PUNTO PARA DEPOSITAR TODOS LOS ESCOMBROS PROVENIENTES DE LAS OBRAS DE LOS CONJUNTOS RESIDENCIALES. LA JAC INDICA SE TOMARON REGISTROS AUDIOVISUALES Y SE NOTIFICÓ A LA ALCALDÍA LOCAL DE SAN CRISTÓBAL PARA TOMAR ACCIONES.</t>
  </si>
  <si>
    <t>SE VERIFICÓ PRESENCIALMENTE QUE, DESDE EL MES DE DICIEMBRE DE 2023, SE HAN LLEVADO A CABO TRABAJOS DE CONSTRUCCIÓN EN LAS VIVIENDAS CERCANAS AL SECTOR UBICADO AL COSTADO SUROCCIDENTAL, ABARCANDO UNA EXTENSIÓN TERRITORIAL DE APROXIMADAMENTE 3 METROS LINEALES, LOS RESIDENTES OPTAN POR ARROJAS ESCOMBROS Y MATERIALES DE DEMOLICIÓN EN ESTE PUNTO SOBRESALIENDO AL ANDÉN PEATONAL. ESTA PRÁCTICA HA RESULTADO EN UNA ACUMULACIÓN CADA VEZ MÁS VISIBLE Y FRECUENTE, LO CUAL PUEDE REPRESENTAR RIESGOS DE ACCIDENTES PARA LA COMUNIDAD Y TRANSEÚNTES. LA JAC HA REALIZADO JORNADAS DE SENSIBILIZACIÓN, PESE A ELLO LAS PERSONAS CONTINÚAN ARROJANDO LOS ESCOMBROS SIN ASUMIR RESPONSABILIDAD ALGUNA.</t>
  </si>
  <si>
    <t>SE HIZO DESPLAZAMIENTO Y VERIFICACIÓN EN CAMPO DE LA PROBLEMÁTICA QUE EN UNA DE LAS ESQUINAS DEL COLEGIO DIANA TURBAY SEDE B SE ENCUENTRAN PUNTO DE ACUMULACIÓN DE RESIDUOS SÓLIDOS, PRINCIPALMENTE RESIDUOS DOMICILIARIOS COMO PLÁSTICOS, LOSA, PAPEL DE BAÑO, RESIDUOS DE ALIMENTOS ENTRE OTROS. LA PROBLEMÁTICA AFECTA PRINCIPALMENTE A LA COMUNIDAD EDUCATIVA, TIENE UNA EXTENSIÓN TERRITORIAL DE UNA CUADRA, OCUPANDO PARTE DEL ANDÉN Y LA VÍA DEL SECTOR. DESDE LA JAC SE HA SOLICITADO Y ORIENTADO A LOS COMERCIANTES Y RESIDENTES LA MANERA ADECUADA DEL MANEJO DE LOS RESIDUOS. LA PROBLEMÁTICA SE PRESENTA RECURRENTEMENTE EN EL SECTOR, A PESAR DE QUE LA EMPRESA RECOLECTORA REALIZA LAS ACCIONES CORRESPONDIENTES, LA PROBLEMÁTICA CONTINÚA PRESENTÁNDOSE.</t>
  </si>
  <si>
    <t>SE CORROBORÓ LA PROBLEMÁTICA PRESENCIALMENTE EN EL SECTOR DEL BARRIO EGIPTO ALTO, DESDE HACE APROXIMADAMENTE CINCO MESES, SE HA IDENTIFICADO RIESGO DE EMERGENCIA DEBIDO A LA FRONDOSIDAD DE UN ÁRBOL DE CEREZOS UBICADO ENFRENTE DE LA VIVIENDA DE CIUDADANA QUE NOTIFICA LA PROBLEMÁTICA, SEGÚN LO REPORTADO POR LA COMUNIDAD DURANTE EPISODIOS DE LLUVIA Y VIENTO FUERTE, ESTE ÁRBOL TIENDE A INCLINARSE HACIA LAS CASAS UBICADAS A UN COSTADO. ES IMPORTANTE DESTACAR QUE ESTE SECTOR RESIDENCIAL TIENE UNA TOPOGRAFÍA EMPINADA Y MONTAÑOSA, LO QUE AUMENTA EL RIESGO DE DESLIZAMIENTO Y CAÍDA SOBRE LAS CASAS CIRCUNDANTES, IMPACTANDO ASÍ A LA COMUNIDAD EN GENERAL. ES LA PRIMERA VEZ QUE SE PRESENTA LA PROBLEMÁTICA POR TAL RAZÓN NO SE TIENE CONOCIMIENTO SOBRE ALGUNA ACCIÓN PARA MITIGARLA.</t>
  </si>
  <si>
    <t>SE IDENTIFICA Y VERIFICA LA PROBLEMÁTICA EN EL BARRIO LA PATRIA, SOBRE LA KR 49 C CON CL. 87, SE PRESENTAN CABLES ELÉCTRICOS EN MAL ESTADO SOBRE LOS ANDENES PEATONALES, ESPECIALMENTE CERCA DE LA ENTRADA DE UNA IPS DEL SECTOR. EN ESTA ZONA, DE MANERA CONSTANTE, SE ESTACIONAN CAMIONES Y TRANSITAN SOBRE LA VÍA, ORIGINANDO INVASIÓN DEL ESPACIO PÚBLICO. SIN EMBARGO, EN ESTA OCASIÓN, GENERARON DAÑOS AL PROVOCAR DESPRENDIMIENTOS DE CABLES ELÉCTRICOS. ESTA SITUACIÓN OCURRIÓ A FINALES DE ABRIL, AFECTANDO A PERSONAS MAYORES Y JÓVENES QUE TRANSITAN POR LA ZONA. LA EXTENSIÓN TERRITORIAL ABARCA LA KR 49 C CON CL. 87 Y LA KR 49 C CON CL. 88. NO SE HA REPORTADO LA SITUACIÓN A NINGUNA ENTIDAD, LO CUAL AFECTA LA SALUD DEBIDO AL RIESGO DE ELECTROCUCIÓN, DE INCENDIO, ADEMÁS DE TROPIEZOS OCASIONANDO CAÍDAS PARA LAS PERSONAS.</t>
  </si>
  <si>
    <t>SE VERIFICÓ PRESENCIALMENTE QUE, EN EL BARRIO UVAL II SECTOR SE PRESENTA PROBLEMÁTICA POR LA TENENCIA INADECUADA DE MASCOTAS, ESPECÍFICAMENTE PORQUE LOS DUEÑOS DEJAN LAS EXCRETAS DE SUS MASCOTAS EN LAS CALLES EN GENERAL, DICHA SITUACIÓN SE PRESENTA DESDE ENERO DEL AÑO 2023 AFECTANDO LA COMUNIDAD DEL BARRIO EN GENERAL, DONDE APROXIMADAMENTE 300 PERSONAS O MÁS LAS DIRECTAMENTE AFECTADOS, ANTE ESTA SITUACIÓN SE HA SOLICITADO A LA COMUNIDAD QUE RECOJA LAS EXCRETAS, SIN EMBARGO NO SE HA VISTO MEJORAS EN EL SECTOR, LA PREOCUPACIÓN GIRA EN RELACIÓN A LAS AFECTACIONES EN SALUD QUE ESTA PUEDA CAUSAR, SI HA ESCUCHADO GRIPES FRECUENTES EN SECTORES DONDE SE PRESENTA DICHA SITUACIÓN, ASÍ COMO CEFALEA E INTENSIFICACIÓN DE LOS SÍNTOMAS EN PERSONAS CON PROBLEMAS RESPIRATORIOS. DICHA SITUACIÓN OCURRE A DIARIO.</t>
  </si>
  <si>
    <t xml:space="preserve">SE VERIFICÓ PRESENCIALMENTE QUE, DESDE EL MES DE ENERO DE 2024 APROXIMADAMENTE, SE HA VISTO CIRCULANDO UN PERRO QUE PRESUNTAMENTE TIENE PROBLEMAS EN SU SALUD, AL PARECER FUE ATROPELLADO DADO QUE SE HA VISTO CON DIFICULTAD EN EL MOMENTO DE HACER SUS NECESIDADES, ASÍ COMO AL CAMINAR Y PERMANENTEMENTE LLORA, ESTA SITUACIÓN SE PRESENTA EN EL BARRIO EL TUNO DONDE PRINCIPALMENTE EL AFECTADO ES EL CANINO, EN OCASIONES LA COMUNIDAD HA INTENTADO AYUDARLO, PERO NO LO ENCUENTRAN O SE INMERSA EN EL PASTO DIFICULTANDO LA AYUDA. LA PREOCUPACIÓN GIRA PRINCIPALMENTE EN LA SALUD DEL ANIMAL, SIN EMBARGO, EN LA COMUNIDAD ESTA SITUACIÓN GENERA PREOCUPACIÓN AL RESPECTO. ESTO OCURRE OCASIONALMENTE.                                                                                                                                                                                                                                                                                                                                                                                                                                                                                                                                                                                                                                                                                                                                                                                                                                                                                                                                                                                                                                                                                                                                                                                                                                                                                                                                                                                                                                                                                                                                                                                                                                                                                                                                                                                                                                                                                                                                                                                                                                                                                                                                                                                                                                                                                                                                                                                                                                                                                                                                                                                                                                                                                                                                                                                                                                                                                                                                                                                                                                                                                                                                                                                                                                                                                                                                                                                                                                                                                                                                                                                                                                                                                                                                                                                                                                                                                                                                                                                                                                                                                                                                                                                                                                                                                                                                                                                                                                                                                                                              </t>
  </si>
  <si>
    <t>LA UNIDAD COMUNITARIA, REALIZA NOTIFICACIÓN Y EL PROFESIONAL SOCIAL DEL EQUIPO VEBC VERIFICA PROBLEMÁTICA COLECTIVA SOBRE ROEDORES Y VECTORES EN EL BARRIO LA ESTRELLA DEL SUR, AFECTANDO A LA COMUNIDAD YA QUE SE PUEDEN PRESENTAR CASOS DE SPH, LEPTOSPIROSIS, PICADURAS, ENTRE OTRAS; LOS HABITANTES HAN OPTADO POR COLOCAR TRAMPAS Y/O CEBOS, PERO NO HA SIDO SUFICIENTE, ESTA PROBLEMÁTICA SE INTENSIFICÓ DESDE NOVIEMBRE DE 2023 Y NO ES LA PRIMERA VEZ QUE OCURRE.</t>
  </si>
  <si>
    <t>SE VERIFICÓ PRESENCIALMENTE QUE, EN EL BARRIO LAGUNETA (KR 56 A 49 95 SUR), DE MANERA QUE SEGÚN REPORTE DESDE NOVIEMBRE DEL AÑO 2023 VIENE AUMENTANDO LA PRESENCIA DE DICHOS VECTORES EN EL SECTOR, SOBRE TODO EN ZONA VERDE, PARQUE Y AL RESPALDO DEL SALÓN COMUNAL, SITUACIÓN QUE AFECTA A HABITANTES, TRANSEÚNTES Y COMERCIANTES DEL SECTOR. LA COMUNIDAD REPORTA QUE HA DISPUESTO DE TRAMPAS AL INTERIOR DE LOS DOMICILIOS, LO CUAL NO HA SIDO EFECTIVO, PROBLEMÁTICA ES REITERATIVA Y GENERA RIESGO A LA SALUD FÍSICA DE LAS PERSONAS DADO QUE GENERA RIESGO DE CONTAGIO DE TIFUS, PESTE Y LEPTOSPIROSIS.</t>
  </si>
  <si>
    <t>SE HIZO DESPLAZAMIENTO Y VERIFICACIÓN DE PROBLEMÁTICA RELACIONADA CON LA TENENCIA INADECUADA DE ANIMALES PUES EN EL BARRIO GETSEMANÍ EN LA KR 80P SE ENCUENTRAN 2 PERROS LOS CUALES NO TIENEN DUEÑO ESTOS PERMANECEN EN UNA DE LAS ESQUINAS DEL BARRIO PERO ESTÁN MORDIENDO A PERSONAS DE LA COMUNIDAD AL SER CALLEJEROS NO CUENTA CON VACUNAS NI SE ENCUENTRAN EN CONDICIONES ÓPTIMAS DE SALUD, ESTOS PERROS SE ENCUENTRAN ALLÍ DESDE HACE 1 AÑO APROXIMADAMENTE LA COMUNIDAD REFIERE NO HA GENERADO ACCIONES PUES NO SABE A DÓNDE ACUDIR Y ESTA SITUACIÓN ESTÁ AFECTANDO A MÁS DE 50 PERSONAS DE TODOS LOS CURSOS DE VIDA QUE RESIDEN ALLÍ ESA PROBLEMÁTICA NO ES NUEVA PUES TIENE UNA EXTENSIÓN DE 3 CUADRAS ESTA SITUACIÓN PONE EN RIESGO, LA SALUD DE LA COMUNIDAD PUES ESTOS PERROS PUEDEN TRANSMITIR ENFERMEDADES COMO LA RABIA LAS MORDEDURAS PUEDEN GENERAR INFECCIONES BACTERIANAS GRAVES Y LESIONES FÍSICAS.</t>
  </si>
  <si>
    <t xml:space="preserve">SE REALIZO VERIFICACIÓN EN CAMPO EN LAS ZONAS VERDES CERCANAS AL COLEGIO MORISCO IED, SE HA EVIDENCIADO UNA PROBLEMÁTICA RELACIONADA CON LA TENENCIA INADECUADA DE MASCOTAS DURANTE MÁS DE UN AÑO. ESTA PROBLEMÁTICA SE MANIFIESTA A TRAVÉS DE LA PRESENCIA CONSTANTE DE EXCREMENTOS Y OLORES DESAGRADABLES EN LOS ESPACIOS PÚBLICOS DEL BARRIO, CONSECUENCIA DIRECTA DE QUE LAS PERSONAS NO DISPONEN ADECUADAMENTE LOS DESECHOS DE SUS MASCOTAS. LA EXTENSIÓN TERRITORIAL AFECTADA ABARCA DESDE LA DIAGONAL 83 HASTA LA TRANSVERSAL 73 A TV 74. ESTOS LUGARES SON FRECUENTADOS TANTO POR MENORES DE EDAD QUE ASISTEN AL COLEGIO COMO POR ADULTOS MAYORES QUE REALIZAN ACTIVIDADES FÍSICAS EN EL PARQUE, LO QUE INCIDE DIRECTAMENTE EN SU SALUD. LOS DESECHOS ANIMALES PUEDEN TRANSMITIR PARÁSITOS, VIRUS Y BACTERIAS QUE CAUSAN ENFERMEDADES AL SER INHALADOS, ASÍ COMO PROBLEMAS GASTROINTESTINALES Y OFTALMOLÓGICOS. LA COMUNIDAD DESCONOCE ACCIONES PREVIAS PARA ABORDAR ESTE PROBLEMA.                                                                                                                                                                                                                                                                                                                                                                                                                                                                                                                                                                                                                                                                                                                                                                                                                                                                                                                                                                                                                                                                                                                                                                                                                                                                                                                                                                                                                                                                                                                                                                                                                                                                                                                                                                                                                                                                                                                                                                                                                                                                                                                                                                                                                                                                                                                                                                                                                                                                                                                                                                                                                                                                                                                                                                                                                                                                                                                                                                                                                                                                                                                                                                                                                                                                                                                                                                                                                                                                                                                                                                                                                                                                                                                                                                                                                                                                                                                                                                                                                                                                                                                                                                                                                                              </t>
  </si>
  <si>
    <t>SE CONFIRMO EN EL TERRITORIO LA PROBLEMÁTICA DE ALTA PRESENCIA DE MATERIA FECAL CANINA EN DIFERENTES SECTORES DE LA ZONA VERDE INMERSA EN EL PARQUE POLICARPA SALAVARRIETA, DESDE HACE UN AÑO APROXIMADAMENTE VIENE EN AUMENTO ESTA PROBLEMÁTICA, LA CUAL NO PERMITE EL DISFRUTE Y USO DE LOS ESPACIOS COMUNES EN LA ZONA DE JUEGOS INFANTILES, GIMNASIO, CANCHA DE FUTBOL, BASQUETBOL ENTRE OTROS. DESDE HACE UN MES LAS PERSONA QUE CONFORMAN EL GRUPO DE ADULTO MAYOR DEL BARRIO, LOS JUEVES VIENEN REALIZANDO ACTIVIDADES DE LIMPIEZA Y RECOLECCIÓN DE EXCREMENTOS EN EL PARQUE BAJO EL LIDERAZGO DE LA JUNTA DE ACCIÓN COMUNAL. LA AFECTACIÓN SENTIDA POR LA COMUNIDAD ESTÁ RELACIONADA CON EL NO BIENESTAR POR EL NO GOCE DEL PARQUE.</t>
  </si>
  <si>
    <t>SE VERIFICO PRESENCIALMENTE QUE EN LA PARTE POSTERIOR DE LA DIRECCIÓN SEÑALADA SE OBSERVA ZONA CON RASTROS DE DESLIZAMIENTO DE TIERRA, PROVOCADO AL PARECER POR LAS OBRAS QUE ESTÁN GENERADO POR UNA CONSTRUCTORA, LA PROBLEMÁTICA SE AGUDIZA EL ÚLTIMO MES DADAS LAS LLUVIAS QUE SE HAN PRESENTADO, LAS CUALES PROVOCAN QUE LAS VÍAS SE LLENEN CON LODO Y ALGUNAS VIVIENDAS. LOS RESIDENTES DE LA ZONA REALIZAN UNA ESPECIE DE ZANJA PARA CANALIZAR EL AGUA QUE BAJA. LA CONSTRUCTORA ESTÁ REALIZANDO LIMPIEZA DE LAS PIEDRAS Y BARRO DE LA ZONA. TIENE UNA EXTENSIÓN TERRITORIAL DE 3 CUADRAS AFECTANDO A LOS RESIDENTES DEL SECTOR QUE REFIEREN SENTIR TEMOR FRENTE A UNA EMERGENCIA.</t>
  </si>
  <si>
    <t xml:space="preserve">SE HIZO DESPLAZAMIENTO Y VERIFICACIÓN EN EL BARRIO LAS CAROLINAS HAY PROLIFERACIÓN DE ROEDORES EN LA ZONA VERDE, ABARCANDO UNA EXTENSIÓN TERRITORIAL COMPRENDIDA ENTRE LAS CL. 91 A 96 Y LAS KR 91 A KR95. LA COMUNIDAD ATRIBUYE LA PRESENCIA DE ESTOS ROEDORES AL HUMEDAL Y LA RONDA DEL RÍO ARZOBISPO QUE ESTÁN CERCA AL BARRIO, ESPECIALMENTE AUMENTA DURANTE LAS ÉPOCAS DE INVIERNO. ESTA SITUACIÓN, ADEMÁS DE SER UN PROBLEMA AMBIENTAL, INCIDE DIRECTAMENTE EN LA SALUD PÚBLICA DE LAS PERSONAS EN TODOS SUS CICLOS VITALES, DADO QUE LOS ROEDORES ACTÚAN COMO VECTORES DE ENFERMEDADES TALES COMO LA LEPTOSPIROSIS, CORIOMENINGITIS, PESTE Y TIFUS, TRANSMITIDAS POR VIRUS Y BACTERIAS, ASÍ COMO CONTAMINAR LOS ALIMENTOS CON SUS EXCRETAS Y PUEDEN OCASIONAR DAÑOS EN INFRAESTRUCTURAS COMO CABLES, CANALES Y TECHOS, ENTRE OTROS. ESTE PROBLEMA NO ES RECIENTE, PERSISTE DESDE HACE MÁS DE UN AÑO.                                                                                                                                                                                                                                                                                                                                                                                                                                                                                                                                                                                                                                                                                                                                                                                                                                                                                                                                                                                                                                                                                                                                                                                                                                                                                                                                                                                                                                                                                                                                                                                                                                                                                                                                                                                                                                                                                                                                                                                                                                                                                                                                                                                                                                                                                                                                                                                                                                                                                                                                                                                                                                                                                                                                                                                                                                                                                                                                                                                                                                                                                                                                                                                                                                                                                                                                                                                                                                                                                                                                                                                                                                                                                                                                                                                                                                                                                                                                                                                                                                                                                                                                                                                                                                                                                                                                    </t>
  </si>
  <si>
    <t>SE REALIZO VERIFICACIÓN EN CAMPO Y SE EVIDENCIO QUE, DESDE EL MES DE SEPTIEMBRE DE 2023, EN EL BARRIO USMINIA SE PRESENTA PROBLEMÁTICA RELACIONADA CON RUIDO EN EL AMBIENTE, DONDE PRINCIPALMENTE EN LA CL. 102 A SUR EN DOS PREDIOS SE EVIDENCIA CONSTANTEMENTE QUE EN LOS PREDIOS 9 - 48 Y 9 - 35 PERMANECEN CON MÚSICA A ALTO VOLUMEN, ESTA SITUACIÓN AFECTA A LOS HABITANTES DEL BARRIO EN GENERAL, PRINCIPALMENTE A UNAS 16 VIVIENDAS DE LA CUADRA Y A SUS FAMILIAS. DESDE LA JAC SE HA NOTIFICADO A LA POLICÍA QUIENES SE ACERCAN CUANDO ESTO SUCEDE Y LAS PERSONAS LE BAJAN EL VOLUMEN UN RATO Y VUELVEN A SUBIRLE. EN EL BARRIO HAY ADULTOS MAYORES Y PERSONAS CON DISCAPACIDAD QUE PRINCIPALMENTE SE VEN AFECTADOS, PRESENTANDO CEFALEA, ESTRÉS Y CANSANCIO AL NO PODER DORMIR. ESTA SITUACIÓN OCURRE A DIARIO.</t>
  </si>
  <si>
    <t>SE VERIFICO PRESENCIALMENTE  QUE, DESDE EL MES DE ENERO DE 2024, EN EL BARRIO LA ALBORADA DE LA LOCALIDAD DE USME, SE PRESENTA PROBLEMÁTICA POR LA PRESENCIA DE RESIDUOS SÓLIDOS EN LA KR 3 A ESTE Y LA KR  2 ESTE CON LA CL. 90 DE SUR Y LA 90 A BIS SUR, APROXIMADAMENTE UNAS 10 MANZANAS DEL SECTOR DONDE SEGÚN EL LÍDER EL CARRO RECOLECTOR DE BASURAS NO INGRESA A ESTAS CUADRAS, LA MEDIDA DE LA COMUNIDAD ES DEJAR LOS RESIDUOS EN LAS ESQUINAS DE LAS CUADRAS CAUSANDO DICHA SITUACIÓN, PRESUNTAMENTE SON UNAS 20 FAMILIAS LAS PRINCIPALMENTE AFECTADAS. DESDE LA JAC HAN ELEVADO LA SOLICITUD A LA ENTIDAD ENCARGADA SIN EVIDENCIAR CAMBIOS AL RESPECTO, POR LO QUE LA COMUNIDAD REFIERE QUE SE PRESENTAN DOLORES DE CABEZA FRECUENTEMENTE Y GRIPES CONSTANTES. ESTO OCURRE CASI A DIARIO. EN EL BARRIO ALFONSO LÓPEZ SECTOR LA ALBORADA, EL CUAL SE ENCUENTRA DE ESTA MANERA EN GEODIFICADOR SDS SE REQUIERE INTERVENCIÓN INTERSECTORIAL POR PARTE DE PROMOAMBIENTAL.</t>
  </si>
  <si>
    <t xml:space="preserve">LÍDER, REALIZA NOTIFICACIÓN POR PROBLEMÁTICA COLECTIVA POR MANEJO INADECUADO DE RESIDUOS SÓLIDOS, SE VERIFICO EN CAMPO LA PROBLEMÁTICA EVIDENCIÁNDOSE QUE ALGUNOS HABITANTES DEL BARRIO SAN ISIDRO SECTOR CERRITO I, ESTÁN ARROJANDO ESCOMBROS EN EL CANAL,  EL CUAL SE ENCUENTRA TAPONADO Y ESTÁ SITUACIÓN  HA OCASIONADO CAÍDAS DE PERSONAS, ADEMÁS QUE SE HAN PRESENTADO LLUVIAS POR EL SECTOR GENERANDO QUE EL AGUA SE REBOSE Y CAUSE AFECTACIÓN EN LA SALUD EN LA COMUNIDAD,  ADEMÁS QUE SE HAN PRESENTADO OLORES OFENSIVOS Y ESTOS PUEDEN GENERAR CEFALEA,  NÁUSEAS, ENTRE OTRAS; POR OTRO LADO, LA COMUNIDAD HA DADO PREVIO AVISO A LIME PERO NO HAY RESPUESTA, POR LO CUAL OPTARON POR ACORDONAR EL PUNTO PARA EVITAR CAÍDAS, Y SE HA PRESENTADO DESDE MARZO 2024.                                                                                                                                                                                                                                                                                                                                                                                                                                                                                                                                                                                                                                                                                                                                                                                                                                                                                                                                                                                                                                                                                                                                                                                                                                                                                                                                                                                                                                                                                                                                                                                                                                                                                                                                                                                                                                                                                                                                                                                                                                                                                                                                                                                                                                                                                                                                                                                                                                                                                                                                                                                                                                                                                                                                                                                                                                                                                                                                                                                                                                                                                                                                                                                                                                                                                                                                                                                                                                                                                                                                                                                                                                                                                                                                                                                                                                                                                                                                                                                                                                                                                                                                                                                                                                                                                                                                                                                                                                                                                      </t>
  </si>
  <si>
    <t xml:space="preserve">LA UNIDAD COMUNITARIA, NOTIFICÓ Y SE VERIFICO PRESENCIALMENTE QUE EL MONUMENTO DEL PADRE RAFAEL GARCÍA HERREROS DEL BARRIO SAN LUIS COLMENA III, SE ENCUENTRA UBICADAS UNAS CANECAS DE BASURA, OCASIONANDO MALESTAR A LA COMUNIDAD, YA QUE ALLÍ REALIZAN ACTIVIDADES CON LA POBLACIÓN DEL SECTOR Y SON EXPUESTOS A OLORES OFENSIVOS, INFECCIONES RESPIRATORIAS, ENTRE OTRAS, POR LO QUE SE PLANTEA EL TRASLADO DE LOS RECIPIENTES A LA DG 64 BIS SUR  19 A 07, SOLICITUD QUE REALIZÓ LA UNIDAD COMUNITARIA PERO EL POR EL MOMENTO CONTINÚA IGUAL, SIENDO LA PRIMERA VEZ QUE OCURRE, SE INTENSIFICÓ ESTA SITUACIÓN DESDE NOVIEMBRE 2023; SIN EMBARGO, AL GEOCODIFICAR REGISTRA EN EL BARRIO SAN LUIS.                                                                                                                                                                                                                                                                                                                                                                                                                                                                                                                                                                                                                                                                                                                                                                                                                                                                                                                                                                                                                                                                                                                                                                                                                                                                                                                                                                                                                                                                                                                                                                                                                                                                                                                                                                                                                                                                                                                                                                                                                                                                                                                                                                                                                                                                                                                                                                                                                                                                                                                                                                                                                                                                                                                                                                                                                                                                                                                                                                                                                                                                                                                                                                                                                                                                                                                                                                                                                                                                                                                                                                                                                                                                                                                                                                                                                                                                                                                                                                                                                                                                                                                                                                                                                                                                                                                                                                                                                                                                                                                             </t>
  </si>
  <si>
    <t>SE VERIFICO PRESENCIALMENTE LO NOTIFICADO POR LA COMUNIDAD REPORTA RESIDUOS SÓLIDOS EN ESPACIO PÚBLICO EN EL BARRIO SAMORE (KR 27 48 A 44 SUR), DE MANERA QUE DESDE INICIO DEL AÑO 2023 Y DE MANERA PROGRESIVA, HA VENIDO AUMENTANDO LA CANTIDAD DE RESIDUOS DEPOSITADOS EN DICHO PUNTO. LA SITUACIÓN AFECTA A USUARIOS DEL PARQUE, TRANSEÚNTES, COMERCIANTES Y HABITANTES, PUESTO QUE LA SITUACIÓN PONE EN RIESGO LA SALUD FÍSICA DE LAS PERSONAS DADO QUE PUEDE PRODUCIR ENFERMEDADES RESPIRATORIAS, CÓLERA POR CONTACTO CON MATERIA FECAL, ASÍ MISMO, GENERA OLORES OFENSIVOS Y ATRAE VECTORES COMO ROEDORES Y MOSCAS AL SECTOR. EN RELACIÓN A LO ANTERIOR, LA COMUNIDAD REPORTA QUE HAN LLAMADO LA ATENCIÓN DE LAS PERSONAS SORPRENDIDAS EN DICHAS MALAS PRÁCTICAS, LO CUAL HA SIDO POCO EFECTIVO. LA PROBLEMÁTICA ES REITERATIVA.</t>
  </si>
  <si>
    <t>SE HIZO DESPLAZAMIENTO Y CONFORMACIÓN DE LA PROBLEMÁTICA ESTÁ ORIENTADA AL MANEJO INADECUADO DE RESIDUOS VOLUMINOSOS EN LA ESQUINA EL CONJUNTO RESIDENCIAL LAS MARGARITAS 9 DE LA LOCALIDAD DE KENNEDY, ESTA SE PRESENTA DESDE  EL MES  DE NOVIEMBRE SEGÚN LÍDER INFORMANTE AFECTANDO A MÁS DE 200 HABITANTES DEL SECTOR EN TODOS LOS CURSOS DE VIDA CON UNA EXTENSIÓN DE 4 METROS APROXIMADAMENTE LA DEL LÍDER INDICA QUE LO ÚLTIMO FUE UN REPORTE A LA VSPC HACE MÁS DE UN AÑO PERO LA PROBLEMÁTICA CONTINUA, ESTA PROBLEMÁTICA AUMENTA EL RIESGO QUE LA ESQUINA SE VUELVA UN PUNTO CRÍTICO LO QUE PUEDE GENERAR VECTORES Y CON ESTO ENFERMEDADES TRANSMISIBLES COMO LA LEPTOSPIROSIS NO ES UNA PROBLEMÁTICA NUEVA ES UNA PCO QUE REINCIDE.</t>
  </si>
  <si>
    <t>LA PROBLEMÁTICA SE VERIFICO EN CAMPO Y ESTÁ ORIENTADA AL MANEJO INADECUADO DE RESIDUOS EN EL BARRIO ALTAMAR DE LA UPZ PATIO BONITO, ESTA SE PRESENTA DESDE HACE CUATRO MESES APROXIMADAMENTE AFECTANDO A LA COMUNIDAD EN GENERAL, MÁS DE 2000 PERSONAS DE TODOS LOS CURSOS DE VIDA, CON UNA EXTENSIÓN DE UNA CUADRA, LA LÍDER INDICA NO HABER REALIZADO ACCIONES ESTA PROBLEMÁTICA AUMENTA EL RIESGO DE APARICIÓN DE VECTORES LOS QUE PUEDEN GENERAR ENFERMEDADES COMO LA LEPTOSPIROSIS TAMBIÉN AFECTA LA CALIDAD DE AIRE POR OLORES AFECTANDO LAS VÍAS RESPIRATORIAS NO ES UNA PROBLEMÁTICA NUEVA LA UNIDAD SOLICITÓ JORNADAS DE EDUCACIÓN POR PARTE DE LA UAESP PARA QUE EL PUNTO NO SE VUELVA CRÍTICO SE ENVÍA EVIDENCIA AL DELEGADO AMBIENTAL.</t>
  </si>
  <si>
    <t>SE VERIFICÓ LA PROBLEMÁTICA RELACIONADA CON  PRESENCIA DE RATONES EN EL PARQUE ALTAMAR DE LA UPZ PATIO BONITO, ESTA SE PRESENTA DESDE EL MES DE DICIEMBRE APROXIMADAMENTE SEGÚN LÍDER AFECTANDO A LA COMUNIDAD EN GENERAL EN ESPECIAL A LOS NIÑOS QUE UTILIZAN EL PARQUE, CON UNA EXTENSION  DE CUATRO CUADRAS A LA REDONDA, LA LÍDER  SOLICITÓ POR BOGOTÁ TE ESCUCHA CON RADICADO 2494802024 ESTA PROBLEMÁTICA AUMENTA EL RIESGO DE ENFERMEDADES TRANSMITIDAS POR VECTORES COMO LA RABIA O LEPTOSPIROSIS POR MORDEDURA O CONTAMINACIÓN CRUZADA, NO ES UNA PROBLEMÁTICA NUEVA NOTA ESTA PROBLEMÁTICA ES DERIVADA A OTROS COMO LA INVASIÓN POR VENDEDORES AMBULANTES Y SUMIDEROS TAPADOS MANEJO INADECUADO DE RESIDUOS.</t>
  </si>
  <si>
    <t>SE CONFIRMO PRESENCIALMENTE LA OCURRENCIA DE LA PROBLEMÁTICA DE MANEJO INADECUADO DE RESIDUOS FRENTE AL SALÓN COMUNAL DE LAS VEGAS 1 DE LA UPZ PATIO BONITO, ESTA SE PRESENTA DESDE HACE TRES MESES APROXIMADAMENTE SEGÚN LÍDER COMUNITARIO AFECTANDO A UN APROXIMADO DE 150 HABITANTES CON UNA EXTENSIÓN DE UNA CUADRA SOBRE LA CL. 43 SUR, LA LÍDER INDICA NO HABER REALIZADO NINGUNA ACCIÓN ESTA PROBLEMÁTICA AUMENTA EL RIESGO DE LA APARICIÓN DE VECTORES TRANSMISORES DE ENFERMEDADES COMO LA LEPTOSPIROSIS ES IMPORTANTE MENCIONAR QUE EL PUNTO ES CERCA DE VIVIENDAS NO ES UNA PROBLEMÁTICA NUEVA, SE ENVÍA EVIDENCIA FOTOGRÁFICA AL DELEGADO AMBIENTAL DE LA LOCALIDAD, LA DIRECCIÓN ES DE REFERENCIA EL PUNTO ES POR LA CL43 SUR EN DONDE ESTÁN LOS LAS OBRAS DEL METRO.</t>
  </si>
  <si>
    <t>SE VERIFICO EN CAMPO LA PROBLEMÁTICA RELACIONADA CON LAS EXCRETAS DE MASCOTAS QUE SE VIENEN DEJANDO FRENTE AL JARDÍN INFANTIL SANTIAGO DE LOYOLA SEDE EL REGALO Y EL COMEDOR COMUNITARIO Y EL PARQUE PUES ALLÍ LA COMUNIDAD SACA A SUS MASCOTAS A HACER SUS NECESIDADES Y NO RECOGEN LAS EXCRETAS,  SITUACIÓN QUE NO ES NUEVA PUES SE VIENE PRESENTANDO DESDE HACE 2 AÑOS CON UNA EXTENSIÓN DE 1 MANZANA Y ESTÁ AFECTANDO A NIÑOS ADULTOS MAYORES QUE USAN EL ESPACIO  A LA FECHA LA ÚNICA ACCIÓN COMUNITARIA ES EL REPORTE A LA VSPC EN EL COVECOM DEL MES DE ABRIL POR LO QUE SE REALIZA VERIFICACIÓN SE HABÍAN INSTALADO COMPOSTERAS EN EL SECTOR PERO ESTAS  FUERON HURTADAS ESTA SITUACIÓN ESTÁ AFECTANDO LA SALUD DE LA COMUNIDAD PUES LAS EXCRETAS PRODUCEN BACTERIAS LAS CUALES PUEDEN GENERAR ENFERMEDADES INFECCIOSAS.</t>
  </si>
  <si>
    <t>PROBLEMÁTICA CORROBORADA EN CAMPO ASOCIADA A LA PROLIFERACIÓN DE VECTORES EN EL BARRIO LA ROSITA, CON MAYOR IMPACTO EN LOS PARQUES INFANTILES DESDE EL MES DE MARZO ES MÁS EVIDENTE LA PROBLEMÁTICA TRAS LAS LLUVIAS LO QUE AFECTA A TODOS LOS RESIDENTES Y EMPLEADOS DE LA ZONA EN LOS DIFERENTES CURSOS DE VIDA Y TIENE EXTENSIÓN DE 4 CUADRAS A LA REDONDA POR CADA UNO DE LOS PARQUES SE NOTIFICA LA SUBRED PARA INTERVENCIÓN YA QUE HAY RIESGO DE INFECCIONES DE PIEL ENFERMEDADES GASTROINTESTINALES MORDEDURAS Y ENFERMEDADES A MASCOTAS POR CONTACTO CON ORINA Y MATERIA FECAL DE ESTOS ANIMALES SITUACIÓN REPORTADA POR PRIMERA VEZ.</t>
  </si>
  <si>
    <t>SE VERIFICA PRESENCIALMENTE SITUACIÓN GENERADA POR POSIBLE CONTAMINACIÓN AMBIENTAL IDENTIFICADA POR OLORES OFENSIVOS POR QUEMA DE CABLE Y MATERIAL RECICLABLE TODOS LOS DÍAS EN HORARIO TARDE NOCHE ESPECIALMENTE DÍAS VIERNES PRESENTÁNDOSE EN LA CUADRA COMPLETA DE LA DIRECCIÓN CL. 17A 57 41 EVENTO PRESENTÁNDOSE HACE MÁS DE UN AÑO E INTENSIFICÁNDOSE LAS QUEMAS EN LOS ÚLTIMOS MESES CON EXTENSIÓN TERRITORIAL DE 5 CUADRAS A LA REDONDA AFECTANDO COMUNIDAD NIÑOS PERSONAS MAYORES SE IDENTIFICA JARDÍN INFANTIL CERCA Y COLEGIO A SU VEZ CASA DE ABUELOS DE TIPO FUNDACIÓN AFECTANDO LA SALUD POR RIESGO A ENFERMEDADES RESPIRATORIAS  IRRITACIÓN OCULAR DERMATITIS DOLOR DE PECHO CEFALEAS PERIODOS INTENSOS DE ESTRÉS A LA FECHA NO SE HA REALIZADO ACCIONES POR COMUNIDAD O ENTIDADES AUNQUE EL EVENTO ES CONSTANTE ES PRIMERA VEZ NOTIFICADO PESE A SU A SU DURACIÓN.</t>
  </si>
  <si>
    <t>SE REALIZO VERIFICACIÓN PRESENCIAL PRESENCIA DE EXCRETAS HUMANAS GENERADAS POR FENÓMENO DE HABITABILIDAD DE CALLE Y CARRETEROS SITUACIÓN QUE PRODUCE OLORES OFENSIVOS PARA LAS PERSONAS QUE VIVEN O TRANSITAN EL SECTOR EN LA ESQUINA DEL EDIFICIO DEL SENA AL FRENTE DE LA DIRECCIÓN CL. 9 38 67 SUCEDE HACE 8 MESES APROXIMADAMENTE AFECTANDO A VECINOS COMERCIANTES TRANSEÚNTES COMUNIDAD EN GENERAL CON UNA EXTENSIÓN TERRITORIAL DE 5 CUADRAS A LA FECHA SIN ACCIONES QUE AYUDEN A DISMINUIR LA PROBLEMÁTICA AFECTANDO LA SALUD POR RIESGO DE CONTRAER ENFERMEDADES RESPIRATORIAS GASTROINTESTINALES DERMATITIS PERIODOS DE ESTRÉS Y ANSIEDAD EL EVENTO SE HA PRESENTADO DE FORMA CONSTANTE SIN EMBARGO NO SE HA NOTIFICADO.</t>
  </si>
  <si>
    <t xml:space="preserve">SE VERIFICO EN CAMPO EN TRES PUNTOS DEL BARRIO BOYACÁ SE HAN IDENTIFICADO PROBLEMÁTICAS RELACIONADAS CON EL MANEJO INADECUADO DE RESIDUOS SÓLIDOS. LOS LUGARES AFECTADOS SON LAS SIGUIENTES DIRECCIONES: CL. 68 B 72 66, EN LA BAHÍA UBICADA AL FRENTE DEL CONJUNTO RESERVA 67; CL. 68 B 73 A 33, LUGARES DONDE LA COMUNIDAD SACA LOS RESIDUOS EN HORARIOS NO ESTABLECIDOS; Y KR 73 A 68 A 22, DONDE LOS COMERCIANTES ARROJAN LOS RESIDUOS EN LOS SUMIDEROS DEL SECTOR. ESTA SITUACIÓN SE PRESENTA DESDE HACE SIETE MESES Y AFECTA A TODOS LOS CICLOS DE VIDA DE LA COMUNIDAD, COMPROMETIENDO SU SALUD DEBIDO A LOS MALOS OLORES QUE PUEDEN DESENCADENAR ENFERMEDADES RESPIRATORIAS Y ALERGIAS. ADEMÁS, GENERA UN ASPECTO DESORDENADO EN EL ESPACIO PÚBLICO, CONTRIBUYENDO A LA CONTAMINACIÓN AMBIENTAL E INSALUBRIDAD. EL LÍDER COMUNAL INFORMA QUE ESTA PROBLEMÁTICA SE HA REPORTADO EN MESAS LOCALES CON LA ALCALDÍA. SIN EMBARGO, PERSISTE EN EL TIEMPO SIN QUE SE HAYAN IMPLEMENTADO SOLUCIONES EFECTIVAS HASTA EL MOMENTO.                                                                                                                                                                                                                                                                                                                                                                                                                                                                                                                                                                                                                                                                                                                                                                                                                                                                                                                                                                                                                                                                                                                                                                                                                                                                                                                                                                                                                                                                                                                                                                                                                                                                                                                                                                                                                                                                                                                                                                                                                                                                                                                                                                                                                                                                                                                                                                                                                                                                                                                                                                                                                                                                                                                                                                                                                                                                                                                                                                                                                                                                                                                                                                                                                                                                                                                                                                                                                                                                                                                                                                                                                                                                                                                                                                                                                                                                                                                                                                                                                                                                                                                                                                                               </t>
  </si>
  <si>
    <t>SE REALIZO DESPLAZAMIENTO Y VERIFICACIÓN DE LA PROBLEMÁTICA RELACIONADA CON LA CONTAMINACIÓN DEL AIRE Y AMBIENTAL QUE SE ESTÁ PRESENTANDO EN EL BARRIO MANZANARES A RAÍZ DE UN ESTABLECIMIENTO DE VENTA DE MADERA, PUES EN ESTE LUGAR ESTÁN REALIZANDO QUEMAS DE MADERA DESDE HACE APROXIMADAMENTE 8 MESES,  Y ESTÁ AFECTANDO A TODA LA COMUNIDAD EN GENERAL ADULTOS Y NIÑOS, CUENTA CON UNA EXTENSIÓN DE 1 ESQUINA, LA COMUNIDAD YA HA DIALOGADO CON LA PERSONA QUE ESTAS QUEMAS SON FRECUENTES, SIN EMBARGO, NO SE HA OBTENIDO SOLUCIÓN, ESTA SITUACIÓN TIENE IMPACTOS DIRECTOS EN LA SALUD RESPIRATORIA DE LAS PERSONAS QUE PUEDEN EXACERBAR ENFERMEDADES RESPIRATORIAS ASMA EPOC IRA.</t>
  </si>
  <si>
    <t>SE CONFIRMA EN EL TERRITORIO LA PROBLEMÁTICA RELACIONADA CON LA TENDENCIA INADECUADA DE MASCOTAS POR EXCRETAS PUES EN EL BARRIO NUEVA ESCOCIA LAS PERSONAS SACAN A SUS MASCOTAS. Y ESTAS REALIZANDO SUS NECESIDADES EN LAS CALLES DEL SECTOR Y LAS DEJAN ALLÍ, SE EVIDENCIA ESTA PROBLEMÁTICA EN UNA EXTENSIÓN DE MÁS DE 3 CUADRAS, SITUACIÓN QUE SE VIVE PRESENTANDO DESDE HACE MÁS DE 2 AÑOS, Y ESTÁ AFECTANDO A TODA LA COMUNIDAD EN GENERAL, LA COMUNIDAD Y LA JUNTA EN OCASIONES A TRAVÉS DE LAS CÁMARAS. REALIZA LLAMADOS DE ATENCIÓN A LAS PERSONAS, SIN EMBARGO, LA SITUACIÓN NO MEJORA ESTA SITUACIÓN AFECTA A LA SALUD DE LA COMUNIDAD PUES ESTAS EXCRETAS TRANSMITEN ENFERMEDADES, INFECCIOSAS A LA COMUNIDAD POR LO QUE SE SOLICITA JORNADAS DE SENSIBILIZACIÓN</t>
  </si>
  <si>
    <t>SE VERIFICO EN CAMPO UN PREDIO DEL BARRIO EL PORTAL DEL DIVINO, SE PRESENTA FRECUENTEMENTE PRESENCIA DE ROEDORES EN LA ZONA O EN EL PERÍMETRO, SEGÚN MANIFIESTA EL LÍDER, ESTA SITUACIÓN SE DA POR CONDICIONES DE DESASEO AL INTERIOR DE LA CASA, SIN EMBARGO, LA FECHA LA PRESENCIA DE ESTOS ANIMALES CADA VEZ ES MAYOR, POR LO QUE SOLICITA ACCIONES DE FUMIGACIÓN EN EL SECTOR SOBRE LA CL. 114 CON KR 9 ESTE. DICHA SITUACIÓN AFECTA ACTUALMENTE A UN PROMEDIO DE 50 FAMILIAS DEL SECTOR DE ESTA MANERA CAUSA PREOCUPACIÓN, ESTRÉS Y ANSIEDAD POR LA POSIBILIDAD DE QUE DICHOS ANIMALES INGRESEN A SUS HOGARES, EN GENERAL TODO EL BARRIO PRESENTA RIESGOS ASOCIADOS A LA PRESENCIA DE ESTOS ANIMALES, ADEMÁS, POR LAS ZONAS VERDES DEL SECTOR. ESTA SITUACIÓN SUCEDE A DIARIO DESDE ENERO DEL AÑO 2024. LA COMUNIDAD DESCONOCE ACCIONES AL RESPECTO POR PARTE DE LAS ENTIDADES.</t>
  </si>
  <si>
    <t>SE CONFIRMO LA PROBLEMÁTICA DE ACUMULACIÓN DE RESIDUOS SÓLIDOS DE TIPO MIXTO EN UNA DE LAS ESQUINAS DEL PARQUE DE BOSA LA AMISTAD, PUES AL LADO DE LOS JUEGOS INFANTILES LA COMUNIDAD DISPONE LOS RESIDUOS A PESAR DE QUE SE ENCUENTRA CON UN LETRERO DE PROHIBIDO ARROJAR BASURA EN EL SECTOR, PUNTO FRECUENTE ACUMULACIÓN DE RESIDUOS, SITUACIÓN QUE SE VIENE PRESENTANDO DESDE HACE DOS AÑOS, EL OPERADOR RECOGE EN OCASIONES, CUENTA CON EXTENSIÓN DE MEDIA CUADRA, ESTÁ AFECTANDO A NIÑOS QUE UTILIZAN EL PARQUE, LA COMUNIDAD Y JUNTA DE ACCIÓN COMUNAL DEL BARRIO, YA (INTERPUSIERON) COLOCANDO LETREROS Y TRATAN DE SENSIBILIZAR A LA COMUNIDAD, ESTA SITUACIÓN AFECTA A LA SALUD DE LA COMUNIDAD PUES ESTE PUNTO SIRVE PARA LA PROLIFERACIÓN DE ROEDORES QUE PUEDEN TRANSMITIR ENFERMEDADES INFECCIOSAS, SE REQUIERE ADICIONALES JORNADAS DE SENSIBILIZACIÓN COMUNITARIA.</t>
  </si>
  <si>
    <t>DE MANERA PRESENCIAL SE VERIFICO EN EL BARRIO EL UVAL II SECTOR PRINCIPALMENTE SE HA VENIDO PRESENTANDO UN PROBLEMA AMBIENTAL POR OLORES OFENSIVOS, RESULTADO DE LA PRESENCIA DEL MATADERO EN ESTE SECTOR ESTA SITUACIÓN AFECTA A LA COMUNIDAD EN GENERAL DE HECHO BARRIO Y ADEMÁS A COMUNIDAD DEL BARRIO PORTAL DE ORIENTE, SEGÚN LÍDER ES UN PROMEDIO DE 500 PERSONAS AFECTADAS COMO MÍNIMO, SIN EMBARGO, AL NO EVIDENCIAR ALGÚN TIPO DE CONTROL POR PARTE DE LAS ENTIDADES, SE HAN VENIDO "MAL ADAPTANDO" A DICHA SITUACIÓN, SIN EMBARGO, LOS OLORES CAUSAN ALERGIAS, PROBLEMAS RESPIRATORIOS Y HASTA DE CONVIVENCIA DONDE ALGUNOS INQUILINOS NO DURAN EN EL SECTOR POR ESE TIPO DE SITUACIONES.  ESTO ADEMÁS DE AFECTAR HABITANTES DEL SECTOR AFECTA TAMBIÉN A ESTUDIANTES DE COLEGIOS Y JARDINES DE LA ZONA. ESTA SITUACIÓN O QUÉ OCURRE A DIARIO. POR OTRA PARTE, MEDIANTE INDAGACIÓN EN LA ZONA, SE ENCUENTRA QUE EL MATADERO ESTÁ UBICADO EN EL BARRIO UVAL II SECTOR, MÁS NO EN EL BARRIO PUERTA AL LLANO ESTA SITUACIÓN REQUIERE VERIFICACIÓN Y CONTROL.</t>
  </si>
  <si>
    <t>SE HACE RECORRIDO EN LA UPR 05 Y SE VERIFICO LA PROBLEMÁTICA, EN LA VEREDA SAN JUAN EN EL EJERCICIO SE PUDO OBSERVAR PRESENCIA DE PERROS EN CALLE EN UN NÚMERO APROXIMADO DE NUEVE DE ELLOS, ESTA PROBLEMÁTICA SE EVIDENCIA DESDE EL MES DE FEBRERO DEL AÑO 2024 CON MAYOR PRESENCIA EN EL CENTRO POBLADO, SIENDO ESTA UNA AFECTACIÓN DIRECTA PARA LA COMUNIDAD YA QUE NO SE SABE SI ESTÁN VACUNADOS. EN SU TOTALIDAD, LO QUE PUEDE TRAER CONSECUENCIAS EN LA SALUD DE LAS PERSONAS SI SON MORDIDAS AL ENFERMAR DE TÉTANOS POR INFECCIÓN, LA VEZ PASADA SEGÚN MENCIONA EL LÍDER COMUNITARIO SE HIZO UNA JORNADA DE VACUNACIÓN. SOLICITA A LA COMUNIDAD REALIZAR UNA JORNADA DE VACUNACIÓN Y ESTERILIZACIÓN PARA MINIMIZAR LOS RIESGOS EN SALUD.</t>
  </si>
  <si>
    <t>EN LA ASISTENCIA TÉCNICA EL LÍDER DE LA JAC DE LA VEREDA VEGAS, SE EVIDENCIA Y SE VERIFICO EN CAMPO QUE UN GRUPO DE PERROS LO QUE ES BASTANTE PREOCUPANTE PARA LA COMUNIDAD Y DOCENTES. POR RIESGO SER MORDIDOS Y A SU VEZ ES UNA AMENAZA A LA VIDA MISMA DE LOS ESTUDIANTES DE LA SEDE ESCOLAR ERASMO VALENCIA, POR LO QUE SOLICITA EL LÍDER SE REALICE UNA JORNADA DE VACUNACIÓN EN EL SECTOR PARA EVITAR RIESGOS EN SALUD YA QUE ESO OCURRE DESDE HACE VARIOS MESES MÁS EXACTAMENTE EN EL MES DE ENERO DEL 2024.</t>
  </si>
  <si>
    <t>SE REALIZO DESPLAZAMIENTO Y VERIFICACIÓN QUE, DESDE EL MES DE NOVIEMBRE DEL AÑO 2023 SE PRESENTA UNA PROBLEMÁTICA EN LA VEREDA DONDE HAY APROXIMADAMENTE 11 PERROS, LOS CUALES MERODEAN EL SECTOR ESTO ES DE GRAN PREOCUPACIÓN PARA EL LÍDER, YA QUE EN ALGÚN MOMENTO SE PUEDE PRESENTAR UNA MORDEDURA A ALGUNA PERSONA, LA CUAL PUEDE TENER COMPLICACIONES POR TÉTANOS E INFECCIONES, SE SOLICITA LA AYUDA AL SECTOR SALUD TENIENDO EN CUENTA QUE ESO SUCEDE DESDE EL AÑO 2023.</t>
  </si>
  <si>
    <t>EN LA VEREDA BETANIA, SE EVIDENCIA Y SE VERIFICA PRESENCIALMENTE  LA DIFICULTAD POR PARTE DE LA COMUNIDAD, EN EL MANEJO Y LA CLASIFICACIÓN DE LOS RESIDUOS SÓLIDOS, EN EL PUNTO DE ACOPIO UBICADO EN EL CENTRO POBLADO, GENERANDO UN RETROCESO EN EL PROYECTO AMBIENTAL POR PARTE DE LA ASOCIACIÓN DIVERSAMENTE HÁBILES DE SUMAPAZ, QUIENES EXPRESAN LA CONFORMIDAD, YA QUE ESTO VIENE PASANDO DESDE EL MES DE MARZO DE 2024, POR LO CUAL EL LÍDER SOLICITA UNA SENSIBILIZACIÓN A LA COMUNIDAD PARA EVITAR ENFERMARSE DE INFECCIONES RESPIRATORIAS O ENFERMEDADES GASTROINTESTINALES POR MANEJO INADECUADO DE LOS RESIDUOS.</t>
  </si>
  <si>
    <t>EN EL PUNTO SE OBSERVAN Y SE CONFIRMA PROBLEMÁTICA DE RESIDUOS DE MUEBLES DE MADERA, TEJAS, COLCHONES, ENTRE OTROS. LA COMUNIDAD SEÑALA QUE ESTE LUGAR SE HA CONVERTIDO EN UN VERTEDERO CONSTANTE, EVIDENCIANDO EL ARROJO PERMANENTE DE ESTOS RESIDUOS DESDE HACE UN AÑO APROXIMADAMENTE. ESTA SITUACIÓN AFECTA UNA EXTENSIÓN TERRITORIAL DE 100 METROS LINEALES Y EL PUNTO ESTÁ UBICADO ENTRE DOS INSTITUCIONES EDUCATIVAS. ADEMÁS, SE REALIZAN QUEMAS DE ALGUNOS DE ESTOS RESIDUOS EN EL LUGAR. HASTA EL MOMENTO, NO SE HA LLEVADO A CABO NINGUNA GESTIÓN POR PARTE DE LA UNIDAD COMUNITARIA PARA MITIGAR ESTA PROBLEMÁTICA.</t>
  </si>
  <si>
    <t xml:space="preserve">VEREDA SAN JUAN </t>
  </si>
  <si>
    <t>VEREDA BETANIA</t>
  </si>
  <si>
    <t>SE VERIFICO EN EL ESPACIO PÚBLICO – PARQUE POLICARPA, LA ZONA DE JUEGOS INFANTILES, SE HA CONVERTIDO EN SANITARIO PÚBLICO, SITUACIÓN REFERIDA POR LA COMUNIDAD QUE ES PROPICIADA POR ALGUNOS CONDUCTORES DE TRANSPORTE PÚBLICO – TAXIS Y HABITANTES DE CALLE, LO QUE HA INHABILITADO EL USO DEL MURO DE ESCALAR, APROXIMADAMENTE 60 MTS2 DESDE FINALES DEL 2023, LA AFECTACIÓN AMBIENTAL VIENE AUMENTANDO E INCIDIDO NEGATIVAMENTE EN EL EMBELLECIMIENTO REALIZADO CON PLANTAS ORNAMENTALES EN ESTA ZONA DEL PARQUE, ES DE PRECISAR QUE LA ZONA DE JUEGOS INFANTILES EN SU TOTALIDAD EL PISO ESTÁ CUBIERTO POR ALFOMBRA SINTÉTICA QUE GENERA QUE NO DRENA HACIA EL SUELO – TIERRA LAS SECRECIONES GENERADAS POR LA MATERIA FECAL Y ORINA AUMENTANDO LOS OLORES OFENSIVOS.</t>
  </si>
  <si>
    <t>SE REALIZO DESPLAZAMIENTO Y VERIFICACIÓN DEL INCREMENTO DE ROEDORES, RATAS – RATONES SOBRE LAS RONDAS DEL CANAL DEL ALBINO EN AMBOS COSTADOS, EN EL SECTOR DEL BARRIO SAN JORGE CENTRAL APROXIMADAMENTE 4 CUADRAS, ALGUNAS PERSONAS REFIEREN QUE ESTOS ANIMALES SON VISTOS TAMBIÉN EN LA VÍA PÚBLICA, PROBLEMÁTICA QUE HA PERSISTIDO DESDE AÑOS ANTERIORES, AUMENTANDO CON TIEMPOS DE LLUVIA GENERANDO INTRANQUILIDAD EN LA COMUNIDAD.</t>
  </si>
  <si>
    <t xml:space="preserve">SE HIZO VERIFICACIÓN DE LA PROBLEMÁTICA EN EL BARRIO LA CASTELLANA, LA COMUNIDAD SE ESTÁ VIENDO AFECTADA POR LA FALTA DE MANTENIMIENTO Y PODA DE ÁRBOLES UBICADOS EN INSTITUCIONES EDUCATIVAS Y PARQUES. ALGUNOS DE ESTOS ÁRBOLES SOBREPASAN SU ALTURA Y OTROS, DEBIDO A SU TAMAÑO, SE HAN ESTADO INCLINANDO. LA COMUNIDAD ALEDAÑA LO CONSIDERA UN RIESGO DE ACCIDENTALIDAD, YA QUE SE HAN OBSERVADO CAÍDAS DE RAMAS DEBIDO A LA ÉPOCA DE LLUVIAS, Y LA INCLINACIÓN DE UN ÁRBOL DE LA ZONA SE HA VENIDO NOTANDO DESDE ENERO. ASIMISMO, LA COMUNIDAD INFORMA QUE NO SE HA VISTO A LAS ENTIDADES REALIZANDO INTERVENCIONES EN EL SECTOR DESDE EL AÑO PASADO, Y LA COMUNIDAD TAMPOCO HA REPORTADO LA PROBLEMÁTICA. ESTÁ SITUACIÓN AFECTA A MENORES DE EDAD PROVENIENTES DE COLEGIOS CERCANOS, QUIENES REALIZAN ACTIVIDADES DE RECREACIÓN EN ZONAS VERDES; A PERSONAS MAYORES QUE TRANSITAN Y VIVEN CERCA; Y A PERSONAS ADULTAS QUE TRANSITAN POR LAS CICLORRUTAS UBICADAS EN EL LUGAR. LA EXTENSIÓN TERRITORIAL ABARCA LA CL. 91 CON KR49A Y LA CL. 91 CON KR 49B. AFECTA LA SALUD POR RIESGOS EN LESIONES FÍSICAS, EFECTOS PSICOLÓGICOS COMO ANSIEDAD O MIEDO Y PROBLEMAS RESPIRATORIOS AL INHALAR POLVO O ESCOMBROS QUE SE CONCENTREN EN EL AMBIENTE.                                                                                                                                                                                                                                                                                                                                                                                                                                                                                                                                                                                                                                                                                                                                                                                                                                                                                                                                                                                                                                                                                                                                                                                                                                                                                                                                                                                                                                                                                                                                                                                                                                                                                                                                                                                                                                                                                                                                                                                                                                                                                                                                                                                                                                                                                                                                                                                                                                                                                                                                                                                                                                                                                                                                                                                                                                                                                                                                                                                                                                                                                                                                                                                                                                                                                                                                                                                                                                                                                                                                                                                                                                                                                                                                                                                                                                                                                                                                                                                              </t>
  </si>
  <si>
    <t xml:space="preserve">SE REALIZÓ LA INDAGACIÓN Y VERIFICACIÓN EN CAMPO Y APROXIMADAMENTE SEIS MESES, SE HA IDENTIFICADO LA PRESENCIA DE UN CRIADERO DE ANIMALES EN ZONA URBANA, RELACIONADO CON PALOMAS. ESTE CRIADERO SE UBICA EN DOS ÁREAS ESPECÍFICAS: EL PARQUE LA ARBOLEDA, SITUADO EN LA CARRERA 42 ENTRE LAS CALLES 24A Y 24B, Y EN EL PARQUE LA CULTURA, EN LA INTERSECCIÓN DE LA CALLE 45 CON LA CALLE 24. LA PRESENCIA DE ESTAS PALOMAS HA PROVOCADO UNA SERIE DE PREOCUPACIONES EN CUANTO A LA SALUD PÚBLICA, AL SER PORTADORAS DE DIVERSAS ENFERMEDADES, REPRESENTAN UN RIESGO PARA LA SALUD DE LOS HABITANTES DE LA ZONA EN TODOS LOS CICLOS DE VIDA, EN ESPECIAL LOS NIÑOS Y ADULTOS MAYORES QUE ACUDEN A LOS PARQUES. ENTRE LAS POSIBLES IMPLICACIONES PARA LA SALUD SE INCLUYEN LA TRANSMISIÓN DE ENFERMEDADES RESPIRATORIAS, ASÍ COMO ENFERMEDADES CUTÁNEAS Y OCULARES RELACIONADAS CON LOS EXCREMENTOS DE LAS AVES. ES IMPORTANTE QUE LAS AUTORIDADES PERTINENTES TOMEN MEDIDAS INMEDIATAS PARA ABORDAR ESTA PROBLEMÁTICA, YA QUE NO SE HA HECHO NADA.                                                                                                                                                                                                                                                                                                                                                                                                                                                                                                                                                                                                                                                                                                                                                                                                                                                                                                                                                                                                                                                                                                                                                                                                                                                                                                                                                                                                                                                                                                                                                                                                                                                                                                                                                                                                                                                                                                                                                                                                                                                                                                                                                                                                                                                                                                                                                                                                                                                                                                                                                                                                                                                                                                                                                                                                                                                                                                                                                                                                                                                                                                                                                                                                                                                                                                                                                                                                                                                                                                                                                                                                                                                                                                                                                                                                                                                                                                                                                                                                                                                                                                                                                                                              </t>
  </si>
  <si>
    <t xml:space="preserve">SE HIZO CONFIRMACIÓN DE LA PROBLEMÁTICA LA PROBLEMÁTICA DE RUIDO SE HA INCREMENTADO APROXIMADAMENTE HACE SEIS MESES, ORIGINADO EN EL BILLAR UBICADO EN LA KR 4 A CON 186 EN UNA ESQUINA ENTRE EL SEGUNDO Y TERCER PISO. LOS VIERNES, SÁBADOS, DOMINGOS Y FESTIVOS SON LOS DÍAS MÁS CRÍTICOS ENTRE LAS 7:00 P.M. A LAS 3:00 A.M. SE PRODUCEN ALTOS DECIBELES DE RUIDO AFECTANDO EL SUEÑO, TRANQUILIDAD Y CALIDAD DE VIDA DE LOS VECINOS. LOS CURSOS DE VIDA PERJUDICADOS FRECUENTEMENTE SON NIÑOS Y ADULTOS MAYORES QUE VIVEN ALREDEDOR DEL BILLAR. SE PUEDE VER AFECTADA LA SALUD CON SÍNTOMAS DE ESTRÉS Y ANSIEDAD POR RUIDO CONSTANTE. TAMBIÉN, LA PÉRDIDA DE AUDICIÓN Y PRESENCIA DE TRASTORNOS DEL SUEÑO COMO EL INSOMNIO. LA JUNTA DE ACCIÓN COMUNAL HA REALIZADO ARTICULACIÓN CON LA POLICÍA Y DESDE LA SUBRED NORTE SE HA DESARROLLADO JORNADA DE SENSIBILIZACIÓN CON ANTERIORIDAD, PERO LA PROBLEMÁTICA CONTINÚA. ADICIONALMENTE, A LA PROBLEMÁTICA DE RUIDO SE SUMA PROBLEMA DE INSEGURIDAD POR RIÑAS PROVOCADAS ADENTRO Y FUERA DEL BILLAR.                                                                                                                                                                                                                                                                                                                                                                                                                                                                                                                                                                                                                                                                                                                                                                                                                                                                                                                                                                                                                                                                                                                                                                                                                                                                                                                                                                                                                                                                                                                                                                                                                                                                                                                                                                                                                                                                                                                                                                                                                                                                                                                                                                                                                                                                                                                                                                                                                                                                                                                                                                                                                                                                                                                                                                                                                                                                                                                                                                                                                                                                                                                                                                                                                                                                                                                                                                                                                                                                                                                                                                                                                                                                                                                                                                                                                                                                                                                                                                                                                                                                                                                                                                                      </t>
  </si>
  <si>
    <t xml:space="preserve">SE VERIFICO PRESENCIALMENTE LA PROBLEMÁTICA DE MANEJO INADECUADO DE RESIDUOS SÓLIDOS EN EL BARRIO HORIZONTES SE HA INCREMENTADO APROXIMADAMENTE HACE 1 AÑO. EN LA KR 6 CON 183 ESTÁN UBICADOS CONTENEDORES DE BASURA, LOS CUALES NO HAN TENIDO UN USO ADECUADO NI POR LA COMUNIDAD DEL SECTOR NI POR TRANSEÚNTES. SE CONVIRTIÓ POR LA ACUMULACIÓN DE BASURA ALREDEDOR DE LOS CONTENEDORES COMO UN PUNTO CRÍTICO DE RESIDUOS SÓLIDOS, DONDE ARROJAN RESIDUOS VOLUMINOSOS COMO COLCHONES, MUEBLES Y ESCOMBROS DE MANERA PERMANENTE. POR OTRO LADO, SE EVIDENCIAN 6 CONJUNTOS RESIDENCIALES ALEDAÑOS A LOS CONTENEDORES DE BASURA, LOS CUALES NO REALIZAN GESTIÓN DE RESIDUOS. AL INTERIOR DE ESTOS. ESTO HA PROVOCADO AUMENTO DE LA PROBLEMÁTICA, PUESTO QUE, LA MAYORÍA DE LOS DÍAS ESTOS CONTENEDORES EXCEDEN SU CAPACIDAD DE ALMACENAMIENTO. TODOS LOS CURSOS DE VIDA SE VEN AFECTADOS, SIN EMBARGO, NIÑOS Y ADOLESCENTES SON QUIENES MÁS TRANSITAN POR ESTE LUGAR, PUEDE AFECTAR LA SALUD PROVOCANDO ALERGIAS RESPIRATORIAS Y EN LA PIEL, ADICIONALMENTE, PUEDE ATRAER ROEDORES Y MOSCAS QUE PUEDEN PROVOCAR LEPTOSPIROSIS Y ENFERMEDADES GASTROINTESTINALES. LA COMUNIDAD REALIZÓ ARTICULACIÓN ANTERIORMENTE CON PROMOAMBIENTAL Y LA RESPUESTA FUE NEGATIVA.                                                                                                                                                                                                                                                                                                                                                                                                                                                                                                                                                                                                                                                                                                                                                                                                                                                                                                                                                                                                                                                                                                                                                                                                                                                                                                                                                                                                                                                                                                                                                                                                                                                                                                                                                                                                                                                                                                                                                                                                                                                                                                                                                                                                                                                                                                                                                                                                                                                                                                                                                                                                                                                                                                                                                                                                                                                                                                                                                                                                                                                                                                                                                                                                                                                                                                                                                                                                                                                                                                                                                                                                                                                                                                                                                                                                                                                                                                                                                                     </t>
  </si>
  <si>
    <t>SE REALIZO DESPLAZAMIENTO Y VERIFICACIÓN POR PRESENCIA DE ACUMULACIÓN DE RESIDUOS SÓLIDOS “BASURA” SITUACIÓN QUE SE HA VENIDO PRESENTANDO REITERATIVAMENTE SOBRE LA CUAL HA VENIDO AFECTANDO SIGNIFICATIVAMENTE A LOS RESIDENTES DE LA ZONA YA QUE HA PRESENTADO DETERIORO DE LA AVENIDA PRINCIPAL LA CUAL ESTÁ SIENDO SUJETA DE MANERA CONSTANTE PARA DEPOSITAR TODO EL TIPO DE RESIDUOS PRÁCTICAS QUE SE HAN VISTO POR COMUNIDAD, RECICLADORES, CARRETEROS, SUCEDE HASTA EL TERMINAL LA AVENIDA PRINCIPAL DESDE HACE MÁS DE UN AÑO AFECTANDO A LA COMUNIDAD EN GENERAL CON EXTENSIÓN TERRITORIAL DE 6 CUADRAS, EL PRESIDENTE DE LA JUNTA DE ACCIÓN COMUNAL HA REALIZADO GESTIÓN EN DIFERENTES OPORTUNIDADES CON ENTIDADES SECTORIALES E INTERSECTORIALES PERSISTIENDO EL EVENTO. EL EVENTO NOTIFICADO AFECTA A LA SALUD POR RIESGO DE CONTRAER ENFERMEDADES RESPIRATORIAS, DE LA PIEL. GASTROENTERITIS, FIEBRE TIFOIDEA, PERIODOS DE ANSIEDAD Y ESTRÉS POR OCUPACIÓN E IMAGEN NEGATIVA DEL SECTOR. EL EVENTO ES REITERATIVO ANTERIORMENTE NOTIFICADO POR ACUMULACIÓN DE ESCOMBROS.</t>
  </si>
  <si>
    <t>SE HIZO CONFIRMACIÓN DE LA PROBLEMÁTICA SOBRE LA A 28, ENTRE LAS CL. 53C, LA CL. 61B, KR 24 CON CL. 58 ESQUINA NORORIENTAL, KR 17 CON LAS CL. 58 A, 58 B, HASTA LA CL. 63, SE HA VENIDO PRESENTANDO DESDE HACE 3 MESES APROXIMADAMENTE, PUNTOS DE ACUMULACIÓN DE RESIDUOS SÓLIDOS EN ANDENES Y ESQUINAS, DONDE SE IDENTIFICAN TODOS TIPO DE RESIDUOS, VOLUMINOSOS, MATERIALES DE ESCOMBROS Y DESECHOS ORGÁNICOS. ESTA SITUACIÓN ATRAE A LOS CARRETEROS Y HABITANTES DE CALLE, QUE AGUDIZAN LA PROBLEMÁTICA, DONDE SE VEN AFECTADOS TODOS LOS CICLOS DE VIDA YA QUE POR EL SECTOR ESTÁ LA CLÍNICA DEL COLSUBSIDIO Y ALGUNOS ESTABLECIMIENTOS COMERCIALES. ESTO PUEDE GENERAR AFECTACIONES EN LA SALUD, COMO ENFERMEDADES GASTROINTESTINALES, AFECCIONES EN LA PIEL Y EN LA SALUD VISUAL, POR LA CONTAMINACIÓN DEL AIRE QUE ESTA PROBLEMÁTICA GENERA. RESPECTO A ESTA SITUACIÓN NO SE HA GENERADO NINGUNA ACCIÓN DE MITIGACIÓN POR PARTE DE LA COMUNIDAD O DE ALGUNA ENTIDAD PERTINENTE.</t>
  </si>
  <si>
    <t xml:space="preserve">SE VERIFICO PRESENCIALMENTE LA NOTIFICACIÓN DEL RIESGO DE REMOCIÓN EN MASA EN LA KR 6 183 10. EN EL MES DE ENERO 2024 PERSONAS EXTERNAS AL BARRIO PROVOCARON INCENDIO VIÉNDOSE AFECTADOS ÁRBOLES Y GENERANDO DESPRENDIMIENTO DE TIERRA CAYENDO SOBRE EL ANDÉN PEATONAL Y VÍA VEHICULAR. AÑOS ATRÁS EN TEMPORADA DE LLUVIA HUBO REMOCIÓN MASA CAYENDO ROCAS, TIERRA Y RAMAS SOBRE EL ANDÉN DEJANDO AFECTADOS VEHÍCULOS PARQUEADOS EN ESTE PUNTO. HAY UN RIESGO INMINENTE DE CAÍDA DE ÁRBOLES DE MÁS DE 12 METROS DE ALTURA, LOS CUALES SE ENCUENTRAN TAMBIÉN PEGADOS A CABLES ELÉCTRICOS AUMENTANDO EL RIESGO. EL BARRANCO ESTÁ AL LADO DEL SENDERO PEATONAL AFECTANDO A TODOS LOS CURSOS DE VIDA, PERO SOBRE TODO NIÑOS Y ADOLESCENTES QUE TRANSITAN A DIARIO ESTE LUGAR PARA DIRIGIRSE A SUS COLEGIOS ALEDAÑOS AL BARRIO. LA REMOCIÓN EN MASA PUEDE TRAER COMO CONSECUENCIAS HERIDAS GRAVES, FRACTURAS, CONTUSIONES, EN MUCHOS CASOS PUEDE SER ELEMENTO DE FALLECIMIENTO. LA COMUNIDAD HA REALIZADO GESTIÓN CON IDIGER, PERO NO HAN RECIBIDO RESPUESTA.                                                                                                                                                                                                                                                                                                                                                                                                                                                                                                                                                                                                                                                                                                                                                                                                                                                                                                                                                                                                                                                                                                                                                                                                                                                                                                                                                                                                                                                                                                                                                                                                                                                                                                                                                                                                                                                                                                                                                                                                                                                                                                                                                                                                                                                                                                                                                                                                                                                                                                                                                                                                                                                                                                                                                                                                                                                                                                                                                                                                                                                                                                                                                                                                                                                                                                                                                                                                                                                                                                                                                                                                                                                                                                                                                                                                                                                                                                                                                                                                                                                                                                                                              </t>
  </si>
  <si>
    <t>SE VERIFICO EN CAMPO QUE EXISTE UNA FÁBRICA DE ALIMENTOS CANINOS EN EL BARRIO SANTA SOFÍA LLAMADA “INSTINTO ALIMENTO VITAL” QUE, DE MANERA SEMANAL, PRODUCE OLORES OFENSIVOS SOBRE EL ESPACIO PÚBLICO. ESTO CAUSA MOLESTIA ENTRE LOS HABITANTES DE LA ZONA Y LOS ESTABLECIMIENTOS COMERCIALES, QUIENES HAN VISTO AFECTADA SU ECONOMÍA POR LA PRESENCIA DE ESTOS OLORES. LOS OLORES SE CONCENTRAN CON EXACTITUD ENTRE LAS 8:00 A.M. Y LAS 12:00 P.M. DIARIAMENTE. ESTA SITUACIÓN SE PRESENTA DESDE INICIOS DEL PRESENTE AÑO CON MAYOR FRECUENCIA, AFECTANDO A PERSONAS MAYORES Y ADULTOS QUE HABITAN LA ZONA. ALGUNAS PERSONAS INFORMARON QUE ESTO SUCEDE PORQUE EL LUGAR NO CUENTA CON VENTILACIÓN ADECUADA. LA EXTENSIÓN TERRITORIAL COMPRENDE LA AC 80 CON KR 26 Y LA CL. 79 CON KR 26. LAS PERSONAS ALEDAÑAS AL LUGAR NO HAN REALIZADO NINGÚN REPORTE DE LA SITUACIÓN DEBIDO A QUE CONSIDERAN QUE LAS ENTIDADES NO DAN UNA RESPUESTA EFECTIVA. ESTO AFECTA LA SALUD, PROVOCANDO LA APARICIÓN DE PROBLEMAS RESPIRATORIOS Y SÍNTOMAS COMO DOLORES DE CABEZA Y NÁUSEAS.</t>
  </si>
  <si>
    <t>SE VERIFICO PRESENCIALMENTE EN LA ESQUINA DE LA CL. 138D BIS CON KR 151 C, CERCA DE LA RONDA DEL RIO JUAN AMARILLO, SE HA VENIDO FOMENTANDO UN PUNTO CRÍTICO DE ACUMULACIÓN DE RESIDUOS DENTRO DE LOS CUALES SE ENCUENTRAN: MATERIALES VOLUMINOSOS, ESCOMBROS, DESECHOS QUE SURGEN DE LOS HOGARES Y  ESTABLECIMIENTOS COMERCIALES ENTRE OTROS, ADEMÁS, SE HAN PROPAGADO OLORES OFENSIVOS E INCREMENTADO LA PRESENCIA DE ROEDORES Y AVES CARROÑERAS; LO ANTERIOR SE HA VENIDO INCREMENTANDO DESDE HACE MÁS DE SEIS MESES, SIENDO LA PRIMERA VEZ QUE OCURRE Y ENTIDADES COMO LA ALCALDÍA LOCAL DE SUBA Y LA UAESP HAN VISITADO EL PUNTO PROMETIENDO ACCIONES PARA LA RECUPERACIÓN DEL ESPACIO, PERO HASTA EL MOMENTO NO SE HA LLEVADO A CABO NINGUNA JORNADA, POR LO CUAL LA COMUNIDAD ES LA QUE ESTÁ REUNIENDO FONDOS EN CABEZA DE LA ADMINISTRACIÓN DE LA JUNTA PARA RECUPERAR Y EMBELLECER EL LUGAR. LA SITUACIÓN HA VENIDO AFECTANDO A LOS RESIDENTES CERCANOS AL PUNTO, VIVIENDO ALLÍ DESDE NIÑOS HASTA ADULTOS MAYORES, VIÉNDOSE LA SALUD AFECTADA EN CUANTO A LA PRESENCIA DE ALERGIAS, DAÑOS EN LA SALUD VISUAL Y EN LA PIEL POR EL NIVEL DE CONTAMINACIÓN Y EN LA ADQUISICIÓN DE ENFERMEDADES RESPIRATORIAS Y GASTROINTESTINALES.</t>
  </si>
  <si>
    <t xml:space="preserve">SE REALIZO CONFIRMACIÓN DE LA PROBLEMÁTICA SOBRE LA CL. 145B CON KR 84B, SE HA VENIDO PRESENTANDO DESDE HACE TRES MESES POR PRIMERA VEZ EL DESBORDAMIENTO DE AGUAS RESIDUALES PROVENIENTES DEL SISTEMA DE ALCANTARILLADO DEL SECTOR, A ESTE NO SE LE HA REALIZADO EL MANTENIMIENTO ADECUADO Y OPORTUNO POR LO CUAL LA SITUACIÓN SE HA PRESENTADO CONTINUAMENTE, GENERANDO PROPAGACIÓN DE OLORES OFENSIVOS Y PROPAGACIÓN DE VECTORES. LOS MÁS AFECTADOS SON LOS RESIDENTES Y COMERCIANTES CERCANOS AL PUNTO, LOS CUALES EN SU MAYORÍA SON ADULTOS Y ADULTOS MAYORES. LA EMPRESA DE ACUEDUCTO DE BOGOTÁ REALIZÓ UNA VISITA EN DÍAS PASADOS REALIZANDO UNA REVISIÓN Y MANTENIMIENTO PARCIAL DE LA ZONA AFECTADA, ESTO HA PERJUDICADO LA SALUD DE LA COMUNIDAD EN CUANTO A LA PRESENCIA DE ENFERMEDADES GASTROINTESTINALES, ALERGIAS Y DOLORES DE CABEZA RECURRENTES.                                                                                                                                                                                                                                                                                                                                                                                                                                                                                                                                                                                                                                                                                                                                                                                                                                                                                                                                                                                                                                                                                                                                                                                                                                                                                                                                                                                                                                                                                                                                                                                                                                                                                                                                                                                                                                                                                                                                                                                                                                                                                                                                                                                                                                                                                                                                                                                                                                                                                                                                                                                                                                                                                                                                                                                                                                                                                                                                                                                                                                                                                                                                                                                                                                                                                                                                                                                                                                                                                                                                                                                                                                                                                                                                                                                                                                                                                                                                                                                                                                                                                                                                                                                                                                                                                                                                                                                   </t>
  </si>
  <si>
    <t xml:space="preserve">SE REALIZO DESPLAZAMIENTO Y VERIFICACIÓN EN EL BARRIO CEDRITOS EN EL PARQUE RANCHO GRANDE HAY UNA PROBLEMÁTICA DE PRESENCIA DE ROEDORES ENTRE LA CL. 140 A CL. 141 ENTRE LA KR 15 A KR 14A. APROXIMADAMENTE HACE OCHO MESES SE INCREMENTÓ LA PROBLEMÁTICA, SE EVIDENCIA EN CUATRO MADRIGUERAS ACTIVAS. COMUNIDAD DEL SECTOR INFORMA QUE LAS RATAS SALEN DEL CANAL UBICADO EN LA KR 15 CERCA DEL PARQUE EN MENCIÓN. TODOS LOS CURSOS DE VIDA SE VEN AFECTADOS, SIN EMBARGO, LA POBLACIÓN INFANTIL DE ADULTA MAYOR ES QUIENES MÁS VISITAN EN EL PARQUE. REFIEREN QUE LAS RATAS ESTÁN ENTRANDO A LAS VIVIENDAS GENERANDO DAÑOS A MUEBLES Y CONTAMINANDO ALIMENTOS.  ESTA PCO PUEDE AFECTAR LA SALUD HUMANA PORQUE A TRAVÉS DE LA ORINA DE ESTOS ANIMALES SE PUEDEN TRANSMITIR ENFERMEDADES COMO LA LEPTOSPIROSIS. LA COMUNIDAD OCASIONALMENTE TAPA LAS MADRIGUERAS CON TIERRA, NO SE HA REALIZADO INTERVENCIÓN POR PARTE DE INSTITUCIONES.                                                                                                                                                                                                                                                                                                                                                                                                                                                                                                                                                                                                                                                                                                                                                                                                                                                                                                                                                                                                                                                                                                                                                                                                                                                                                                                                                                                                                                                                                                                                                                                                                                                                                                                                                                                                                                                                                                                                                                                                                                                                                                                                                                                                                                                                                                                                                                                                                                                                                                                                                                                                                                                                                                                                                                                                                                                                                                                                                                                                                                                                                                                                                                                                                                                                                                                                                                                                                                                                                                                                                                                                                                                                                                                                                                                                                                                                                                                                                                                                                                                                                                                                                                                                                                                                                                           </t>
  </si>
  <si>
    <t xml:space="preserve">SE VERIFICO PRESENCIALMENTE LA PROBLEMÁTICA EN LA ESQUINA DE LA KR 45 CON CL. 150, DESDE HACE MÁS DE SEIS MESES POR PRIMERA VEZ SE HA VENIDO FOMENTANDO UN PUNTO DE ACUMULACIÓN DE RESIDUOS A PESAR DE EXISTIR CESTAS PÚBLICAS EN LA ZONA, ESTA SITUACIÓN HA SIDO GENERADA POR LOS COMERCIANTES FORMALES E INFORMALES DEL SECTOR, QUIENES NO APROPIAN EL HORARIO DE RECOLECCIÓN ESTABLECIDO POR EL OPERADOR DE ASEO, ANTE LO CUAL LO QUE MÁS SE PUEDE EVIDENCIAR SON DESPERDICIOS DE ALIMENTOS Y EN ESTADO DE DESCOMPOSICIÓN, ASÍ COMO,  RESIDUOS NO APROVECHABLES. EL CAMIÓN DESIGNADO REALIZA SU ACTIVIDAD DE RECOLECCIÓN EN LOS DÍAS Y HORARIO ESTABLECIDO PERO MÁS ALLÁ DE ELLOS NINGUNA ENTIDAD O LA COMUNIDAD HA REALIZADO ALGUNA ACCIÓN DE MITIGACIÓN AFECTANDO ESPECIALMENTE A JÓVENES, ADULTOS Y ADULTOS MAYORES QUE SE UBICAN EN EL LUGAR PARA TOMAR TRANSPORTE, LLEGANDO A AFECTAR SU SALUD EN CUANTO A LA ADQUISICIÓN DE ENFERMEDADES GASTROINTESTINALES, RESPIRATORIAS Y DAÑOS EN LA PIEL.                                                                                                                                                                                                                                                                                                                                                                                                                                                                                                                                                                                                                                                                                                                                                                                                                                                                                                                                                                                                                                                                                                                                                                                                                                                                                                                                                                                                                                                                                                                                                                                                                                                                                                                                                                                                                                                                                                                                                                                                                                                                                                                                                                                                                                                                                                                                                                                                                                                                                                                                                                                                                                                                                                                                                                                                                                                                                                                                                                                                                                                                                                                                                                                                                                                                                                                                                                                                                                                                                                                                                                                                                                                                                                                                                                                                                                                                                                                                                                                                                                                                                                                                                                                                                                              </t>
  </si>
  <si>
    <t>SE HIZO CONFIRMACIÓN DE LA PROBLEMÁTICA EN LA ESQUINA DE LA CL. 143B CON KR 152 A, SE HA VENIDO PRESENTANDO DESDE HACE CUATRO MESES ATRÁS POR PRIMERA VEZ EL DESBORDAMIENTO DE AGUAS RESIDUALES PROVENIENTES DEL SISTEMA DE ALCANTARILLADO DEL SECTOR, A ESTE NO SE LE HA REALIZADO EL MANTENIMIENTO ADECUADO Y OPORTUNO POR LO CUAL LA SITUACIÓN SE HA PRESENTADO CONTINUAMENTE, GENERANDO PROPAGACIÓN DE OLORES OFENSIVOS Y PROLIFERACIÓN DE VECTORES. LOS MÁS AFECTADOS SON LOS RESIDENTES Y COMERCIANTES CERCANOS AL PUNTO, LOS CUALES EN SU MAYORÍA SON ADULTOS Y ADULTOS MAYORES. LA EMPRESA DE ACUEDUCTO DE BOGOTÁ REALIZÓ UNA VISITA EN DÍAS PASADOS ARGUMENTANDO QUE EL DAÑO ES PROVOCADO POR EL FLUJO Y ESTACIONAMIENTO DE VEHÍCULOS PESADOS QUE SE UBICAN ALLÍ PARA CARGAR MATERIAL DE RECICLAJE DE LAS BODEGAS ALEDAÑAS, ESTO HA PERJUDICADO LA SALUD DE LA COMUNIDAD EN CUANTO A LA PRESENCIA DE ENFERMEDADES GASTROINTESTINALES, ALERGIAS, DAÑOS EN LA PIEL Y DOLORES DE CABEZA.</t>
  </si>
  <si>
    <t xml:space="preserve">SE VERIFICO PRESENCIALMENTE QUE, DESDE HACE MÁS DE 8 AÑOS, SE HA OBSERVADO LA PRESENCIA DE ESCOMBROS DE GRAN TAMAÑO, COMO LADRILLOS, SACOS, TABLAS Y TEJAS, INVADIENDO EL ANDÉN DEL ESPACIO PÚBLICO UBICADO EN LA KR 2 ESTE 44A 26. LOS HABITANTES MANIFIESTAN, PROLIFERACIÓN DE ROEDORES Y SERPIENTES EN LA ZONA. ANTE ESTA PROBLEMÁTICA, LA PRESIDENTA DE LA COMUNIDAD MANIFESTÓ LA SITUACIÓN A LA ENTIDAD UASP, QUE REALIZÓ JORNADAS DE LIMPIEZA Y RECOLECCIÓN. SIN EMBARGO, ESTOS ESFUERZOS NO HAN SIDO SUFICIENTES, YA QUE LA COMUNIDAD CONTINÚA DEJANDO DESECHOS Y BOLSAS EN EL LUGAR. A PESAR DE LOS ESFUERZOS DE SENSIBILIZACIÓN MEDIANTE PERIFONEO POR PARTE DE LA COMUNIDAD. LA ACUMULACIÓN DE ESCOMBROS Y DESECHOS NO SOLO CONTAMINA EL MEDIO AMBIENTE, SINO QUE TAMBIÉN AFECTA LA SALUD DE LOS RESIDENTES, PROVOCANDO INTOXICACIONES GASTROINTESTINALES, ENFERMEDADES RESPIRATORIAS, ASÍ COMO LA PROLIFERACIÓN DE VECTORES Y ROEDORES.                                                                                                                                                                                                                                                                                                                                                                                                                                                                                                                                                                                                                                                                                                                                                                                                                                                                                                                                                                                                                                                                                                                                                                                                                                                                                                                                                                                                                                                                                                                                                                                                                                                                                                                                                                                                                                                                                                                                                                                                                                                                                                                                                                                                                                                                                                                                                                                                                                                                                                                                                                                                                                                                                                                                                                                                                                                                                                                                                                                                                                                                                                                                                                                                                                                                                                                                                                                                                                                                                                                                                                                                                                                                                                                                                                                                                                                                                                                                                                                                                                                                                                                                                                                                                                                                             </t>
  </si>
  <si>
    <t>SE VERIFICO PRESENCIALMENTE EN LA TV. 3A ESTE 44A HASTA LA 45C, SE OBSERVA SITUACIÓN DE RESIDUOS SÓLIDOS, DEBIDO A PLÁSTICOS, DESECHOS DE COMIDA Y BOLSAS DE DESECHOS SÓLIDOS, QUE SE ACUMULAN EN LOS ANDENES DE LA VÍA PÚBLICA, PERSISTIENDO ESTE PROBLEMA DURANTE LOS ÚLTIMOS 8 AÑOS; DE ACUERDO A ALGUNOS HABITANTES, LAS PERSONAS DEL SECTOR NO DEPOSITAN LOS DESECHOS EN LOS HORARIOS ESTABLECIDOS, ESTA SITUACIÓN HA OCASIONADO QUE LOS RESIDUOS HAN DESENCADENADO MALOS OLORES EN EL SECTOR; AL IGUAL, LA AUSENCIA DE CONTENEDORES ADECUADOS HA LLEVADO A LOS HABITANTES A DEJAR SUS DESPERDICIOS EN POSTES Y ESQUINAS, LO QUE CONTRIBUYE A LA CONTAMINACIÓN AMBIENTAL, ASÍ COMO, PREOCUPACIÓN POR POSIBLES ENFERMEDADES GASTROINTESTINALES, RESPIRATORIAS Y LA PROLIFERACIÓN DE VECTORES.</t>
  </si>
  <si>
    <t>SE CONFIRMO EN CAMPO LA PROBLEMÁTICA DE OLORES OFENSIVOS EN EL BARRIO SAN IGNACIO VEREDA EL TINTAL EN LA LOCALIDAD DE KENNEDY, SE PRESENTA POR EL MANEJO DE DESECHOS  HUMANOS POR LA OPERADORA DEL SITP QUE TIENE UN PATIO TALLER EN EL SECTOR, ESTE SE PRESENTA HACE UN AÑO SEGÚN EL LÍDER INFORMANTE, AFECTANDO A TODA LA COMUNIDAD EN GENERAL EN ESPECIAL Y LOS CURSOS DE INFANCIA Y  VEJEZ, CON UNA EXTENSIÓN DE MÁS 10 MANZANAS EN EL TERRITORIO POR LOS OLORES, LA COMUNIDAD SOLICITA APOYO, POR BOGOTÁ LO ESCUCHA, ESTA PROBLEMÁTICA AUMENTA EL RIESGO DE ALERGIAS POR LOS OLORES OFENSIVOS Y ENFERMEDADES TRANSMISIBLES POR PORTALES DE EXCRETAS EN EL AIRE, NO ES UNA PROBLEMÁTICA NUEVA, NOTA ESTA SE PRESENTA EN LAS MAÑANAS CUANDO EL CARRO CISTERNA  VACÍA EL BAÑO DE LA OFICINA PORTÁTIL DE BIENESTAR DEL OPERADOR “ESTE ES MI BUS” .</t>
  </si>
  <si>
    <t>SE HIZO VERIFICACIÓN EN EL SECTOR CON RESPECTO A LA PROBLEMÁTICA  SOBRE MANEJO INADECUADO DE RESIDUOS EN LA CICLORRUTA DE LA CARRERA 46 A SUR EN EL BARRIO JAZMÍN OCCIDENTAL DE LA UPZ PATIO BONITO, ESTA SE HA INCREMENTADO DESDE HACE TRES MESES SEGÚN LÍDER INFORMANTE , GENERANDO AFECTACIONES A 100 HABITANTES DEL SECTOR DE TODOS LOS CURSOS DE VIDA, CON UNA EXTENSIÓN DE UNA CUADRA A LO LARGO DE LA 96( CICLO RUTA), INDICA NO HABER REALIZADO ACCIONES QUE ENVIÓ FOTOS AGESTA DE LA UAESP SIN SOLUCIÓN DE LA MISMA, ESTA PROBLEMÁTICA AUMENTÓ EL RIESGO DE INCREMENTO DE VECTORES LOS CUALES PUEDEN TRANSMITIR ENFERMEDADES COMO LA LEPTOSPIROSIS Y LA RABIA, LOS VECTORES ESTÁN INGRESANDO A LOS HOGARES. NO ES UNA PROBLEMÁTICA NUEVA YA QUE SE TRASLADÓ DE LA 43 SUR A LA CICLO RUTA</t>
  </si>
  <si>
    <t>SE HIZO DESPLAZAMIENTO Y VERIFICACIÓN DE LA PROBLEMÁTICA ESTÁ ORIENTADA AL MANEJO INADECUADO DE RESIDUOS EN LA UPZ CORABASTOS BARRIO MARÍA PAZ SOBRE LA DG 34A, ESTA SE PRESENTA. HACE MÁS DE DOS AÑOS, UNA PROBLEMÁTICA HISTÓRICA EN EL TERRITORIO AFECTANDO A LOS RESIDENTES Y EMPRESAS DEL SECTOR TIENEN PROTOCOLOS PARA EL MANEJO DE RESIDUOS, LOS RECICLADORES Y CARRETEROS DEJAN LA BASURA EN LAS ESQUINAS, LOS AFECTADOS SON LOS CURSOS DE VIDA INFANCIA, ADULTEZ Y VEJEZ CON UNA EXTENSIÓN DE MÁS DE 10 MANZANAS, EL LÍDER SOCIALIZADO LA PROBLEMÁTICA CON VARIOS ESPACIOS CON DIFERENTES ENTIDADES, EL TERRITORIO ES PRIORIZADO EN EL TERRITORIO POR LA UAESP, ESTA PROBLEMÁTICA AUMENTA EL RIESGO DE INVASIÓN POR ROEDORES, PROBLEMÁTICA REPETITIVA EN ENERO BAJO EL RADICADO 500432024, ESTO PUEDE CAUSAR LETOSPIROSIS Y OTRAS ENFERMEDADES TRANSMISIBLES NO ES UNA PROBLEMÁTICA NUEVA</t>
  </si>
  <si>
    <t>SE VERIFICO PRESENCIALMENTE LA PROBLEMÁTICA ESTÁ ORIENTADA AL MANEJO INADECUADO DE RESIDUOS EN EL BARRIO CATALINA DE LA UPZ TIMIZA , ESPECÍFICAMENTE DETRÁS DEL SALÓN COMUNAL, ESTE SE PRESENTA DESDE ENERO DEL 2024, AFECTANDO DE 1000 PERSONAS HABITANTES DEL SECTOR DE TODOS LOS CURSOS DE VIDA, CON UNA EXTENSIÓN DE CUATRO CUADRAS A LA REDONDA, EL LÍDER NO HA REALIZADO NINGUNA ACCIÓN, ESTA PROBLEMA HA AUMENTADO EL RIESGO DE ENFERMEDADES TRANSMISIBLES POR LA APARICIÓN DE VECTORES COMO LA LEPTOSPIROSIS Y RABIA TAMBIÉN POR LA CONTAMINACIÓN DEL AMBIENTE POSIBLES RIESGOS DE ENFERMEDADES NO TRANSMISIBLES A NIVEL RESPIRATORIO, NO ES UNA PROBLEMÁTICA NUEVA</t>
  </si>
  <si>
    <t>SE CONFIRMO EN CAMPO LA PROBLEMÁTICA ESTÁ ORIENTADA A LA  PRESENCIA DE RATONES EN EL PARQUE CATALINA I DE LA PESETA TIMIZA, ESTO SE PRESENTA CON AUMENTO DESDE ENERO DEL 2024, AFECTANDO A TODA LA COMUNIDAD EN GENERAL LOS MENORES DE 5 AÑOS QUE UTILIZAN EL PARQUE Y TIENEN MAYOR RIESGO DE MORDEDURA, CON UNA EXTENSIÓN DE CUATRO CUADRAS A LA REDONDA, EL LÍDER REALIZA LA SOLICITUD POR BOGOTÁ ESCUCHA CON EL NÚMERO 27 15 24 20 24, ESTA PROBLEMÁTICA AUMENTA EL RIESGO DE ENFERMEDADES TRANSMISIBLES POR VECTORES COMO LA LEPTOSPIROSIS Y LA RABIA, ES UNA PROBLEMÁTICA ANTIGUA, SE SOLICITA FUMIGACIÓN YA QUE HAY ROEDORES Y MADRIGUERAS</t>
  </si>
  <si>
    <t>SE HIZO DESPLAZAMIENTO Y VERIFICACIÓN DE LA PROBLEMÁTICA RELACIONADA CON EL MANEJO INADECUADO DE RESIDUOS SÓLIDOS EN EL ESPACIO PÚBLICO POR UN PUNTO RECURRENTE EN EL QUE LAS PERSONAS DESECHAN LLANTAS, ESCOMBROS, RESIDUOS MIXTOS, SI BIEN EN OCASIONES SE HACE LIMPIEZA LA COMUNIDAD REFIERE QUE RECOGEN UNOS RESIDUOS, PERO OTROS NO. COMO LLANTAS LO QUE HACE QUE SIEMPRE PERMANEZCA SUCIO Y SE ENCUENTRA FRENTE A UNA ENTIDAD BANCARIA, CUENTA CON UNA EXTENSIÓN DE 3 MTS, Y ESTÁ AFECTANDO A TODOS LOS CURSOS DE VIDA EN GENERAL, A LA FECHA LA ÚNICA ACCIÓN COMUNITARIA QUE SE HA REALIZADO SE ENCUENTRA RELACIONADA CON EL REPORTE A LA VSPC, ESTA SITUACIÓN PONE EN RIESGO LA SALUD DE LA COMUNIDAD PUES ESTOS RESIDUOS SE ENCUENTRAN SOBRE LA ESQUINA DE DOS VÍAS PRINCIPALES SE CAEN PUEDEN OCASIONAR ACCIDENTES ADEMÁS ESTOS PUNTOS FOCOS DE PROLIFERACIÓN DE ROEDORES QUE PUEDEN TRANSMITIR ENFERMEDADES INFECCIOSAS SITUACIÓN QUE SE VIENE PRESENTANDO DESDE HACE UN AÑO COMUNIDAD SOLICITA RECUPERACIÓN DEL PUNTO</t>
  </si>
  <si>
    <t>SE VERIFICO EN CAMPO LA PROBLEMÁTICA RELACIONADA CON CONTAMINACIÓN DEL AIRE POR OLORES GENERADOS A RAÍZ DE LA PRESENCIA DE HABITANTES DE CALLE DETRÁS DE LA PARROQUIA QUIÉNES REALIZAN SUS NECESIDADES FISIOLÓGICAS ALLÍ EN EL ESPACIO DE LA HUERTA, ESTO ESTÁ OCASIONANDO INCOMODIDAD EN LAS PERSONAS QUE TRABAJAN EN LA HUERTA LO CUAL ES UN PROCESO, ASÍ COMO LAS NIÑAS QUE TRABAJAN EN LA PARROQUIA PUES AL SALIR TIENEN QUE OLER ESTO, GENERANDO INCOMODIDAD PROBLEMÁTICA QUE AFECTA UNA EXTENSIÓN DE 5 MTS APROXIMADAMENTE, LA DEL LÍDER YA HA REALIZADO EL REPORTE DE LOS HABITANTES DE CALLE QUIENES POR UN TIEMPO SE HABÍAN RETIRADO DEL LUGAR Y REGRESARON, SITUACIÓN QUE RENACE DESDE HACE DOS MESES, ESTA SITUACIÓN AFECTA A LA SALUD DE LA COMUNIDAD PUES LAS EXCRETAS Y ORINA PUEDEN CONTENER PATÓGENOS COMO BACTERIAS VIRUS Y PARÁSITOS QUE PUEDEN CAUSAR INFECCIONES GASTROINTESTINALES, LAS PLANTAS DE LAS HUERTAS PUEDEN ABSORBER CONTAMINANTES DEL SUELO QUE PUEDEN TRANSFERIR PATÓGENOS A LOS VEGETALES Y FRUTOS QUE PUEDEN AUMENTAR EL RIESGO DE INFECCIONES ALIMENTARIAS.</t>
  </si>
  <si>
    <t>SE CONFIRMO EN EL SECTOR PROBLEMÁTICA  EN EL LOCAL COMERCIAL DE MOTOS AMARRAN PERROS EN POSTE FRENTE AL ESTABLECIMIENTO DESDE MUY TEMPRANO DEL DÍA HASTA ALTAS HORAS DE LA NOCHE, SIN IMPORTAR EL CLIMA, EN EL BARRIO SAN PABLO DESDE HACE 4 MESES APROXIMADAMENTE AFECTANDO A LAS MASCOTAS Y EN GENERANDO ANSIEDAD, ESTRÉS Y TRISTEZA EN LA COMUNIDAD RESIDENTE, CON MAYOR IMPACTO EN TRES CUADRAS SE REPORTÓ A LA POLICÍA SIN RESPUESTA POR LO QUE SE REPORTAN A LA SUBRED PONE LA GESTIÓN SITUACIÓN NUEVA EN REPORTE</t>
  </si>
  <si>
    <t xml:space="preserve">SE REALIZO VERIFICACIÓN EN EL BARRIO BAQUERO SE HA VISTO AFECTADO POR EL HURTO Y DAÑO DE TAPAS DE ALCANTARILLAS Y SUMIDEROS EN ALGUNOS LUGARES DEL SECTOR DESDE EL MES DE MARZO DEL PRESENTE AÑO. ESTO HA CONLLEVADO A DISTINTAS PROBLEMÁTICAS, ENTRE ELLAS, CONCENTRACIÓN DE OLORES, ACUMULACIÓN DE RESIDUOS AL INTERIOR DE ESTAS ZONAS Y ESTANCAMIENTO DE AGUAS EN LAS CALLES CUANDO SE HAN PRESENTADO LLUVIAS. ESTA SITUACIÓN AFECTA A LOS RESIDENTES DE LA ZONA, TANTO MENORES DE EDAD COMO PERSONAS MAYORES, QUE CIRCULAN CON MAYOR FRECUENCIA. LA EXTENSIÓN TERRITORIAL ABARCA LA KR 18 CON CL. 63B Y LA KR 19 A CON CL 64. ANTERIORMENTE, SE HA EXPUESTO LA SITUACIÓN A FUNCIONARIOS DEL ACUEDUCTO QUE HAN REALIZADO ACCIONES EN EL TERRITORIO POR PARTE DE LÍDER COMUNITARIA; SIN EMBARGO, NO SE HA OBTENIDO UNA RESPUESTA EFECTIVA. AFECTA LA SALUD POR EL RIESGO DE LESIONES FÍSICAS AL TRANSITAR POR ESTA ZONA E INFECCIONES RESPIRATORIAS, ADEMÁS DE CONTAMINACIÓN AMBIENTAL.                                                                                                                                                                                                                                                                                                                                                                                                                                                                                                                                                                                                                                                                                                                                                                                                                                                                                                                                                                                                                                                                                                                                                                                                                                                                                                                                                                                                                                                                                                                                                                                                                                                                                                                                                                                                                                                                                                                                                                                                                                                                                                                                                                                                                                                                                                                                                                                                                                                                                                                                                                                                                                                                                                                                                                                                                                                                                                                                                                                                                                                                                                                                                                                                                                                                                                                                                                                                                                                                                                                                                                                                                                                                                                                                                                                                                                                                                                                                                                                                                                                                                                                                                                                                                                          </t>
  </si>
  <si>
    <t>SE HIZO DESPLAZAMIENTO Y VERIFICACIÓN EN EL BARRIO VILLAS DEL CERRO, ACTUALMENTE ESTÁ VIÉNDOSE AFECTADO POR CONTAMINACIÓN AUDITIVA, EN EL QUE ALGUNOS HABITANTES, REFIEREN QUE HACE UN MES, SE VIENE PRESENTANDO RUIDO Y MÚSICA A ALTAS HORAS DE LA NOCHE PROVENIENTE DE LAS VIVIENDAS CERCANAS, COMO DE VEHÍCULOS CON MÚSICA A ALTO VOLUMEN, LOS CUALES AFECTA A LA POBLACIÓN RESIDENTE DE LA ZONA DURANTE LAS NOCHES Y MADRUGADAS. ESTA SITUACIÓN AFECTA PRINCIPALMENTE A PERSONAS MAYORES RESIDENTES. LA COMUNIDAD INFORMA QUE HA REPORTADO LA SITUACIÓN A LA POLICÍA, QUIENES HACEN CASO OMISO DE LO INFORMADO. ESTO AFECTA LA SALUD MENTAL, DEBIDO A PROBLEMAS DE SUEÑO, ESTRÉS Y ANSIEDAD, ASÍ COMO, LA CALIDAD DEL AIRE Y DETERIORO DEL SUELO POR LOS VEHÍCULOS QUE ESTÁN ESTACIONADOS.</t>
  </si>
  <si>
    <t>SE CONFIRMO LA PROBLEMÁTICA QUE, DESDE HACE TRES MESES, LA COMUNIDAD HA ENFRENTADO POR LA INFESTACIÓN DE ROEDORES EN LAS DIRECCIONES KR 15 46 62 Y KR 15 46 38, UBICADAS JUNTO A LA FUNDACIÓN EL ROSALITO, DONDE SE BRINDA ATENCIÓN A PERSONAS CON DISCAPACIDAD QUIENES SON LOS MÁS AFECTADOS; SIENDO UNA POBLACIÓN DE NIÑOS, JÓVENES Y ADULTOS. ESTA SITUACIÓN HA IMPACTADO NEGATIVAMENTE EN LA SALUD DE QUIENES RESIDEN Y FRECUENTAN EL ÁREA; Y ESTÁN EN RIESGO DE ADQUIRIR ENFERMEDADES COMO LEPTOSPIROSIS, POR EL POSIBLE CONTACTO QUE PUEDAN TENER CON LOS ALIMENTOS. A PESAR DE LOS REPORTES REALIZADOS A LOS DUEÑOS DE LOS PREDIOS Y A INSTITUCIONES COMO LA ALCALDÍA, HASTA EL MOMENTO NO SE HA INTERVENIDO PARA ABORDAR ESTA PROBLEMÁTICA, DEJANDO A LA COMUNIDAD EN UNA SITUACIÓN DE VULNERABILIDAD CONSTANTE.</t>
  </si>
  <si>
    <t>SE HIZO VERIFICACIÓN EN TERRENO DE LA PROBLEMÁTICA DE PRESENCIA DE ROEDORES SE HA INCREMENTADO APROXIMADAMENTE HACE SEIS MESES. EN LA KR 3 127B 92 COSTADO NORTE CERCA DE ESCALERAS PEATONALES Y EN DIAGONAL AL EDIFICIO “EL GIMNASIO PH” EN LA CL 127C 2B 80 SE EVIDENCIA TRES MADRIGUERAS. CABE RESALTAR QUE LA PROBLEMÁTICA ESTÁ UBICADA AL LADO DEL CANAL RECOLECTOR DE AGUAS LLUVIAS COSTADO SUR Y QUE EL SECTOR AL ESTAR UBICADO HACIA LOS CERROS ORIENTALES CUENTA CON BASTANTE ZONA VERDE. ESTA PCO AFECTA TODOS LOS CURSOS DE VIDA, SIN EMBARGO, LA POBLACIÓN ADULTA Y ADULTA MAYOR SON QUIENES MÁS TRANSITAN POR ALLÍ. PUEDE AFECTAR LA SALUD, YA QUE SEGÚN ESTUDIOS LA SALMONELA Y LEPTOSPIROSIS SON UNAS DE LAS ENFERMEDADES QUE PUEDE TRANSMITIR LOS RATONES TAMBIÉN LA ORINA DE ESTOS ANIMALES ES UNA DE LAS PRINCIPALES FUENTES DE INFECCIÓN. POR OTRO LADO, INFORMA COMUNIDAD QUE LOS RATONES Y RATAS ESTÁN ENTRANDO A LAS CASAS Y ESTÁN OCASIONANDO DAÑOS A SUS ENSERES, ADEMÁS DE GENERAR ANGUSTIA Y PÁNICO A LOS RESIDENTES. LA COMUNIDAD HA OPTADO POR CERRAR O TAPAR ALGUNAS MADRIGUERAS DEL SECTOR CON TIERRA O PIEDRAS, ANTERIORMENTE SE HA REALIZADO DESRATIZACIÓN ALREDEDOR DEL BARRIO POR PARTE DE LAS SUPLENTES NORTE, PERO NO HAN INTERVENIDO ESTA ZONA AFECTADA.</t>
  </si>
  <si>
    <t>SE VERIFICO EN CAMPO SOBRE EL COSTADO ORIENTAL DEL CANAL DE RIO SECO, SE OBSERVA UN VERTIMIENTO DE AGUA, A TRAVÉS DE UN TUBO DE APROXIMADAMENTE 100 CM DE DIÁMETRO, SIN PRECISAR EL TIPO DE AGUA QUE VIERTE, DESDE HACE 5 MESES HA AUMENTADO CONSIDERABLEMENTE EL VOLUMEN DE AGUA QUE VIERTE AL CANAL. DESDE LA JAC LÍNEA DE CONCILIACIÓN RADICARON UN DERECHO DE PETICIÓN A EAAB, SUSTENTADO POR LA EMERGENCIA HÍDRICA, ANTE EL CAMBIO CLIMÁTICO QUE VIVE LA CIUDAD.</t>
  </si>
  <si>
    <t xml:space="preserve">SE HIZO VERIFICACIÓN DE LA PROBLEMÁTICA EVIDENCIÁNDOSE QUE DESDE HACE 3 AÑOS APROXIMADAMENTE SE VIENE PRESENTANDO UNA SITUACIÓN, DEBIDO A LA ACUMULACIÓN DE RESIDUOS SÓLIDOS EN DIVERSAS ZONAS DEL SECTOR, ESPECÍFICAMENTE EN LAS CALLES 45 C Y 45 B, ENTRE LAS KR21 Y KR 22. LA FALTA DE CONTENEDORES HA PROVOCADO QUE LAS PERSONAS DEJAN SUS BOLSAS DE RESIDUOS SÓLIDOS AFUERA DE LAS VIVIENDAS, LO QUE FACILITA QUE LOS CARRETEROS LAS DESORDENEN, GENERANDO UN PROBLEMA AÚN MAYOR. ESTA SITUACIÓN AFECTA PRINCIPALMENTE A LOS ADULTOS Y ADULTOS MAYORES, QUIENES ENCUENTRAN DIFICULTADES PARA TRANSITAR LIBREMENTE DEBIDO A LA OBSTRUCCIÓN CAUSADA POR LOS RESIDUOS ACUMULADOS. ES IMPORTANTE QUE LA COMUNIDAD RECONOZCA, QUE SE PUEDEN PRESENTAR ENFERMEDADES RESPIRATORIAS O ALERGIAS, DEBIDO A LA CONTAMINACIÓN QUE SE OCASIONA AL AIRE, POR EL MAL MANEJO A LOS RESIDUOS SÓLIDOS. A PESAR DE LOS REPORTES REALIZADOS A LA ALCALDÍA, HASTA EL MOMENTO NO SE HA LLEVADO A CABO UNA INTERVENCIÓN OPORTUNA PARA RESOLVER ESTE PROBLEMA. ES CRUCIAL QUE SE TOMEN MEDIDAS URGENTES PARA PROPORCIONAR CONTENEDORES ADECUADOS Y GESTIONAR DE MANERA EFECTIVA LA RECOLECCIÓN DE RESIDUOS EN EL ÁREA AFECTADA, GARANTIZANDO UN </t>
  </si>
  <si>
    <t>SE REALIZO DESPLAZAMIENTO PRESENCIA ALTA DE MATERIAL RESIDUAL, ORGÁNICOS E INORGÁNICOS EN EL CANAL RIO SECO RESIDUOS QUE SE ESTÁN ACUMULADOS EN LA ESTRUCTURA HIDRÁULICA EN EL MURO DE CEMENTO UBICADO EN POSICIÓN LATERAL SOBRE PUENTE VEHICULAR. PROBLEMÁTICA PERMANENTE QUE HA AUMENTADO EN TEMPORADA LLUVIOSA POR EL ARRASTRE DE LOS RESIDUOS, PROPICIANDO AUMENTO EN LA CONTAMINACIÓN AMBIENTAL Y DEL CUERPO HÍDRICO, SIENDO LOS MÁS AFECTADOS LA COMUNIDAD QUE RESIDE EN EL SECTOR DEL BARRIO 5 DE NOVIEMBRE. NO PRECISAN FECHA DE LIMPIEZA Y RECOLECCIÓN DE BASURAS EN ESTE TRAMO DEL CANAL EN EL 2024 LAS PERSONAS ENTREVISTADAS. NOTA: LA DIRECCIÓN REGISTRADA CORRESPONDE AL SALÓN COMUNAL DEL BARRIO 5 DE NOVIEMBRE, TENIENDO EN CUENTA QUE DETRÁS DE ESTA SE OBSERVA LA PCO EN MENCIÓN.</t>
  </si>
  <si>
    <t>SE CONFIRMA PROBLEMÁTICA NOTIFICADA RELACIONADA CON UN PUNTO DEL BARRIO LA VICTORIA UBICADA FRENTE A LA ENTRADA PRINCIPAL DE LA INSTITUCIÓN EDUCATIVA DISTRITAL LA VICTORIA, SE HA IDO PRESENTANDO UNA ACUMULACIÓN CONSTANTE DE RESIDUOS SOBRE EL ANDÉN, EN HORARIOS DIFERENTES A LOS ESTABLECIDOS POR EL OPERADOR DE ASEO LO CUAL, SEGÚN LA COMUNIDAD EDUCATIVA, ESTÁ GENERANDO MALOS OLORES Y LOS DÍAS DE RECOLECCIÓN BARRERAS PARA LA MOVILIDAD DE LOS ESTUDIANTES POR LA ALTA ACUMULACIÓN DE RESIDUOS QUE SE CONCENTRA. ES UNA PROBLEMÁTICA QUE AFECTA UNA EXTENSIÓN TERRITORIAL DE 3 METROS CUADRADOS APROXIMADAMENTE DONDE LOS MAYORMENTE AFECTADOS HAN SIDO LA COMUNIDAD EDUCATIVA Y RESIDENTES DE LAS CASAS ALEDAÑAS.</t>
  </si>
  <si>
    <t>SE VERIFICO EN CAMPO PUNTO CRÍTICO DE RESIDUOS, DONDE AL PARECER LA POBLACIÓN QUE HACE PARTE DE LOS CARRETEROS DISPONEN INADECUADAMENTE DE ESTE SECTOR ARROJANDO TODO TIPO DE RESIDUOS DE FÁBRICAS, ESCOMBROS Y VOLUMINOSOS. ESTE PUNTO HA SIDO RECUPERADO CONSTANTEMENTE POR EL OPERADOR, PERO ESTA PROBLEMÁTICA CONTINUA, AFECTANDO 2 CUADRAS APROXIMADAMENTE POR MÁS DE DOS AÑOS. LA JAC HA REALIZADO JORNADAS DE CONCIENTIZACIÓN CON LA COMUNIDAD PARA IDENTIFICAR LAS PERSONAS Y DENUNCIAR CON EL ENTE ENCARGADO.</t>
  </si>
  <si>
    <t>SE REALIZO DESPLAZAMIENTO SOBRE LA ZONA VERDE QUE COLINDA CON EL PARQUE VECINAL EDUARDO FREI, SE OBSERVA 3 PUNTOS DE BOTADEROS DE RESIDUOS DE TIPO ESCOMBROS Y VOLUMINOSOS, UNO DE ESTOS SE UBICA EN PUNTO DONDE ESTÁN INSTALADOS DOS CONTENEDORES METÁLICOS DADOS POR EL DISTRITO, PROBLEMÁTICA QUE AFECTA UNA EXTENSIÓN DE 600 METROS APROXIMADAMENTE, ES REITERATIVA DESDE HACE 1 AÑO Y MEDIO DIFICULTANDO EL DESARROLLO DE ACTIVIDADES DE CULTURA Y RECREACIÓN EN EL PARQUE. ALGUNOS RESIDENTES CERCANOS AL PARQUE HAN REALIZADO ACCIONES DE LIMPIEZA EN ESTE SECTOR.</t>
  </si>
  <si>
    <t>SE CONFIRMA PROBLEMÁTICA NOTIFICADA EN EL SECTOR DE CAÑO QUE CRUZA EL BARRIO LOS LACHES, EN LA ZONA VERDE, SE HA VISTO UNA ALTA PRESENCIA DE ROEDORES. LA COMUNIDAD INFORMA QUE ESTA PROBLEMÁTICA SE HA AGUDIZADO EN LOS ÚLTIMOS 4 MESES AFECTANDO PRINCIPALMENTE A LOS RESIDENTES DE LOS PREDIOS ALEDAÑOS EN APROXIMADAMENTE UNA MANZANA A LA REDONDA. LA SITUACIÓN ES PREOCUPANTE DEBIDO A LA PROXIMIDAD DE UN JARDÍN INFANTIL. HASTA EL MOMENTO DESDE LA JUNTA DE ACCIÓN COMUNAL NO SE HAN REALIZADO ACCIONES PARA MITIGAR LA PROBLEMÁTICA.</t>
  </si>
  <si>
    <t>SE VERIFICO EN CAMPO QUE, EN EL SECTOR DEL BARRIO SANTA BÁRBARA SE PRESENTA UNA ACUMULACIÓN DE RESIDUOS SÓLIDOS QUE ABARCA UNA EXTENSIÓN DE 3 METROS APROXIMADAMENTE, SOBRE SALIENDO DEL ANDÉN HACIA LA AVENIDA PRINCIPAL. DE MANERA CLANDESTINA LA COMUNIDAD DEPOSITA LAS BOLSAS DE RESIDUOS SÓLIDOS EN ESTE PUNTO A PESAR DE LAS ACCIONES REFERIDAS POR LA JAC DONDE MENCIONA JORNADAS DE SENSIBILIZACIÓN PARA TENER EN CUENTA LOS HORARIOS OPORTUNOS DE RECOLECCIÓN POR PARTE DEL OPERADOR, PERO LA PROBLEMÁTICA PERSISTE.</t>
  </si>
  <si>
    <t>SE CONFIRMA PROBLEMÁTICA NOTIFICADA RELACIONADA CON RESIDUOS EN ESPACIO PUBLICO PRENDAS DE VESTIR, CAMISAS, CAMISETAS, PANTALONES, SACOS, BOTADOS EN ESPACIO PÚBLICO – ANDEN, SUMADO A DESPERDICIOS DE ALIMENTOS, CAJAS DE ICOPOR CON RESIDUOS DE ALIMENTOS, A LO LARGO DEL ANDÉN EN APROXIMADAMENTE 3 METROS POR 2 METROS, PROBLEMÁTICA QUE SE HA ACENTUADO EN EL ÚLTIMO AÑO, SECTOR CERCANO – FRONTERIZO A LA ZONA DE ALTO IMPACTO Y A LA ZONA DESTINADA A LOS CACHIVACHEROS. PROBLEMÁTICA COLECTIVA QUE ESTÁ OCASIONANDO AFECTACIONES AMBIENTALES EN EL TERRITORIO Y EN EL BIENESTAR DE LAS PERSONAS QUE TRANSITAN POR ESTE SECTOR, NO SE PRECISARON EN LA COMUNIDAD GESTIONES PARA EL CONTROL DE LA PROBLEMÁTICA COLECTIVA.</t>
  </si>
  <si>
    <t>SE VERIFICO PRESENCIALMENTE QUE EN ESPACIO PÚBLICO – ANDEN, UBICADO EN ESQUINA ES REITERATIVO DOS PUNTOS DE BOTADERO DE BASURA, SE OBSERVAN BOLSAS ROTAS, RESIDUOS ESPARCIDOS DE CASCARAS DE FRUTA, VERDURAS Y LEGUMBRES ENTRE OTROS, ALTA DISPOSICIÓN DE RESIDUOS ORGÁNICOS EN UNA EXTENSIÓN DE 8 METROS POR 2 METROS APROXIMADAMENTE, SECTOR CON ALTA MOVILIDAD PEATONAL, ESPECIALMENTE POBLACIÓN HABITANTE DE CALLE, POR LA PRESENCIA DE VARIAS BODEGAS DE RECICLAJE. PROBLEMÁTICA COLECTIVA QUE AFECTA EL ENTORNO DESFAVORABLEMENTE. EL CARRO RECOLECTOR DE ASEO CUMPLE SU HORARIO Y FRECUENCIA SEGÚN LO REFERIDO POR LAS PERSONAS INDAGADAS.</t>
  </si>
  <si>
    <t xml:space="preserve">SE REALIZO DESPLAZAMIENTO POR POSTE DE LA LUZ UBICADO POR EMPRESA CODENSA EN LA CUAL SE IDENTIFICA COLABORACIÓN DEFECTUOSA DEJANDO HUECO ABIERTO EN EL INTERIOR DEL POSTE DE LA LUZ, LA CUAL SE INFILTRA DE AGUA, EXISTEN HUNDIMIENTOS EN PISO Y PUEDEN GENERAR RIESGO DE DESASTRE, EL CABLEADO SE ENCUENTRA ENREDADO SOBRE VENTANA DE LA VIVIENDA, EN DIRECCIÓN DIAGONAL 74 SUR 78F 09 SE ENCUENTRA LA PROBLEMÁTICA DESDE HACE UN MES AFECTANDO A LOS VECINOS Y RIESGOS EN NIÑOS QUIENES PERMANECEN CERCA. CON EXTENSIÓN TERRITORIAL DE DOS CUADRAS A LA FECHA SIN REALIZACIÓN DE ACCIONES POR PARTE DE LA EMPRESA AFECTANDO LA SALUD POR EPISODIOS DE ANSIEDAD, ESTRÉS O PREOCUPACIÓN DE LOS VECINOS ANTE UNA EMERGENCIA O DESASTRE. EL EVENTO OCURRE POR PRIMERA VEZ.                                                                                                                                                                                                                                                                                                                                                                                                                                                                                                                                                                                                                                                                                                                                                                                                                                                                                                                                                                                                                                                                                                                                                                                                                                                                                                                                                                                                                                                                                                                                                                                                                                                                                                                                                                                                                                                                                                                                                                                                                                                                                                                                                                                                                                                                                                                                                                                                                                                                                                                                                                                                                                                                                                                                                                                                                                                                                                                                                                                                                                                                                                                                                                                                                                                                                                                                                                                                                                                                                                                                                                                                                                                                                                                                                                                                                                                                                                                                                                                                                                                                                                                                                                                                                                                                                                                                                                                                                                      </t>
  </si>
  <si>
    <t xml:space="preserve">SE HIZO VERIFICACIÓN PRESENCIAL EN EL PARQUE DEL BARRIO LA ESTRADA, UBICADO EN LA KR 69 CON CL 69 DURANTE EL RECORRIDO SE EVIDENCIA MÁS O MENOS 8 MADRIGUERAS DE ROEDORES, ESTOS ESTÁN INGRESANDO A LAS VIVIENDAS GENERANDO AFECTACIÓN EN LA SALUD A TRAVÉS DE SU ORINA Y EXCREMENTOS, LO QUE PUEDE CAUSAR LEPTOSPIROSIS, CONTAMINACIÓN DE LOS ALIMENTOS, EL AGUA Y HASTA EL AIRE QUE RESPIRAMOS, YA QUE INHALAMOS LAS PARTÍCULAS VOLÁTILES QUE HAN SIDO CONTAMINADAS, AFECTANDO A TODOS LOS CURSOS DE VIDA, ESPECIALMENTE A LA PRIMERA INFANCIA Y LA INFANCIA, ESTO SE VIENE PRESENTANDO HACE MÁS O MENOS SIETE MESES. SE AVISÓ A VSA, PERO EN SU MOMENTO NO SE EVIDENCIARON MADRIGUERAS POR LO CUL NO SE DESRATIZÓ LA ZONA.                                                                                                                                                                                                                                                                                                                                                                                                                                                                                                                                                                                                                                                                                                                                                                                                                                                                                                                                                                                                                                                                                                                                                                                                                                                                                                                                                                                                                                                                                                                                                                                                                                                                                                                                                                                                                                                                                                                                                                                                                                                                                                                                                                                                                                                                                                                                                                                                                                                                                                                                                                                                                                                                                                                                                                                                                                                                                                                                                                                                                                                                                                                                                                                                                                                                                                                                                                                                                                                                                                                                                                                                                                                                                                                                                                                                                                                                                                                                                                                                                                                                                                                                                                                                                                                                                                                                                                                                                                                                                                           </t>
  </si>
  <si>
    <t>SE VERIFICO EN CAMPO QUE LA  EMPRESA GILCAR EN LA KR 96 G 22M- 14 DONDE HACE DOS AÑOS APROXIMADAMENTE SE ESCUCHA RUIDOS MUY INTENSOS DE MAQUINARIA PESADA GRÚAS SITUACIÓN QUE AFECTA A LA COMUNIDAD QUIEN REFIERE INTRANQUILIDAD PRINCIPALMENTE POR ES UN SECTOR RESIDENCIAL DONDE LOS PRINCIPALES AFECTADOS SON PERSONAS MAYORES, NIÑOS Y HASTA LA MISMA COMUNIDAD EN GENERAL CON UNA EXTENSIÓN DE DOS CUADRAS A LA REDONDA Y SE HAN REALIZADO SOLICITUDES A LA ALCALDÍA LOCAL Y POLICÍA SIN NINGUNA RESPUESTA HASTA LA FECHA SIN INFORMACIÓN SITUACIÓN QUE AFECTA A LA SALUD POR PRESENCIA DE PERIODOS DE ESTRÉS IRRITABILIDAD LOS NIVELES DE CONCENTRACIÓN CAPACIDAD AUDITIVA Y EL EVENTO YA SE HA PRESENTADO CON ANTERIORIDAD.</t>
  </si>
  <si>
    <t>DURANTE EL RECORRIDO, SE CONFIRMA PROBLEMÁTICA EN UNA ESQUINA EN LA PARTE OCCIDENTAL DEL BARRIO EDUARDO SANTOS, CERCA DE LA AVENIDA MARISCAL SUCRE, DONDE SE ESTÁ PRESENTANDO UNA DISPOSICIÓN DE LLANTAS. ESTA SITUACIÓN ES RECIENTE EN EL SECTOR Y PREOCUPA A LA COMUNIDAD DEBIDO A LAS LLUVIAS SE PRESENTAN AGUAS ESTANCADAS. LA PROBLEMÁTICA ABARCA UNA EXTENSIÓN DE 50 METROS LINEALES Y HA ESTADO OCURRIENDO DURANTE LOS ÚLTIMOS 3 MESES. SE DESCONOCE LAS ACCIONES QUE SE HAN REALIZADO AL RESPECTO.</t>
  </si>
  <si>
    <t>SE VERIFICO PRESENCIALMENTE QUE DESDE HACE 8 MESES HA AUMENTADO LA MALA DISPOSICIÓN DE ESCOMBROS Y TODO TIPO DE RESIDUOS EN EL ANDÉN Y PARTE DE LA CICLORRUTA UBICADA DETRÁS DEL COLEGIO MARÍA MONTESSORI. ESTA SITUACIÓN AFECTA LA MOVILIDAD Y PERJUDICA PRINCIPALMENTE A LOS RESIDENTES DE LAS CASAS ALEDAÑAS, ABARCANDO UNA EXTENSIÓN DE DOS CUADRAS. AUNQUE LA PROBLEMÁTICA SE PRESENTA DE MANERA REITERATIVA, ES LA PRIMERA VEZ QUE SE OBSERVA CON ESTA INTENSIDAD. HASTA EL MOMENTO, LA JUNTA DE ACCIÓN COMUNAL NO HA REALIZADO NINGUNA GESTIÓN PARA ABORDAD ESTA SITUACIÓN.</t>
  </si>
  <si>
    <t>SE REALIZO DESPLAZAMIENTO Y VERIFICACIÓN EN EL SECTOR EN DONDE LA COMUNIDAD SE ENCUENTRA EXPUESTA SITUACIONES DE ROEDORES GENERADOS EN LA CL. 41 SUR 92 B 04,CL 41 B 93B 15 DONDE SE ENCUENTRA PUNTO DE RECICLES DENTRO Y  DE LAS BODEGAS GENERANDO LA PROLIFERACIÓN DE ROEDORES LOS CUALES SE ENTRAN A LAS VIVIENDAS ALEDAÑAS O EVIDENCIAN EN LA CALLE , OCURREN DESDE HACE UN AÑO Y MEDIO EN APROXIMACIÓN AFECTANDO PRINCIPALMENTE A LOS NIÑOS, PERSONAS MAYORES, Y COMUNIDAD EN GENERAL CON EXTENSIÓN DE CINCO CUADRAS A LA REDONDA, NO SE CONOCEN LAS ACCIONES REALIZADAS POR COMUNIDAD O ENTIDADES COMPETENTES AFECTANDO A LA COMUNIDAD CON RIESGO DE CONTROLES ENFERMEDADES LEPTOSPIROSIS, HANTAVIRUS, ENTEROVIRUS, SALLMONELOSIS, PERIODOS DE ESTRÉS Y ANSIEDAD, EL EVENTO ES RECURRENTE PRIMERA VEZ NOTIFICADO.</t>
  </si>
  <si>
    <t>SE VERIFICO EN CAMPO QUE, DESDE HACE APROXIMADAMENTE CUATRO MESES SE HA IDO PRESENTANDO UN AUMENTO DE ROEDORES RATAS Y RATONES EN ESTE PUNTO DEL BARRIO LA VICTORIA II SECTOR UBICADO EN LA PARTE ORIENTAL, SIENDO UNA AMPLIA ZONA VERDE DE APROXIMADAMENTE 100 METROS CUADRADOS LA CUAL SE ENCUENTRA EN SECTOR RESIDENCIAL. LA COMUNIDAD HA PUESTO EN CONOCIMIENTO LA PROBLEMÁTICA A LA LÍDER DE LA JAC TENIENDO EN CUENTA QUE SE HA PRESENTADO SITUACIONES DONDE ESTOS ANIMALES HAN INGRESADO A LOS PREDIOS AUMENTANDO EL RIESGO DE CONTRAER ENFERMEDADES DE ORIGEN ZOONÓTICO. NO SE TIENE CONOCIMIENTO DE LAGUNA ACCIÓN QUE SE HAYA REALIZADO EN EL SECTOR PARA MITIGAR LA PROBLEMÁTICA.</t>
  </si>
  <si>
    <t>SE REALIZO VERIFICACIÓN EN EL SECTOR DE LA PROBLEMÁTICA ESTÁ ORIENTADA AL MANEJO INADECUADO DE RESIDUOS EN LA DG 73 G SUR 78 98 SITUACIÓN QUE SE PRESENTA DESDE HACE 3 MESES, AFECTANDO A LA COMUNIDAD EN GENERAL ESPECIAL A NIÑOS Y ADULTO MAYOR CON UNA EXTENSIÓN DE UNA CUADRA, PUES AL INTERIOR DE LA VIVIENDA ESPECÍFICAMENTE EN LA TERRAZA, REALIZAN QUEMA DE LOS RESIDUO, LA COMUNIDAD HA REALIZADO VARIOS REPORTES Y SOLICITUD A LA JUNTA DE ACCIÓN COMUNAL Y POLICÍA SIN RESPUESTA ALGUNA, NO ES UNA PROBLEMÁTICA NUEVA, LA UNIDAD REFIERE QUE ESTA SITUACIÓN SE PRESENTA EN HORAS DE LA NOCHE, SIENDO UN PUNTO CRÍTICO, YA QUE DEBIDO A LA QUEMA DESMEDIDA DE LOS RESIDUOS  PONE EN RIESGO LA SALUD FÍSICA POR LA CONTAMINACIÓN DEL AIRE, RIESGO DE INCENDIOS Y ENFERMEDADES RESPIRATORIAS.</t>
  </si>
  <si>
    <t>DURANTE EL RECORRIDO, SE CONFIRMA PROBLEMÁTICA EN EL PERÍMETRO DEL BARRIO BOHÍOS DE HUNZA I Y II SE PRESENTA DETERIORO ESTÉTICO, DESVALORIZACIÓN DEL TERRENO Y CONTAMINACIÓN POR INFILTRACIÓN DE LÍQUIDO PERCOLADO SIENDO GENERADAS POR EMPRESAS CERCANAS, DETERIORANDO EL PAISAJE POR ABANDONO Y ACUMULACIÓN DE BASURAS, ASÍ MISMO LA FALTA DE LA RECOLECCIÓN DE BASURA POR PARTE DE LA EMPRESA ENCARGADA PRODUCIENDO SU DESCOMPOSICIÓN, MALOS OLORES, ADICIONALMENTE SI SON QUEMADAS PRODUCIENDO CONTAMINACIÓN, SITUACIÓN QUE AFECTA A TODOS LOS CURSOS DE VIDA PONIENDO RIESGO EN LA SALUD DE LOS HABITANTES DEL SECTOR GENERANDO ENFERMEDADES RESPIRATORIAS Y PROLIFERACIÓN DE VECTORES ZANCUDOS, RATAS Y MOSCAS CON UNA EXTENSIÓN DE MÁS DE 20 CUADRAS APROXIMADAMENTE, SITUACIÓN QUE NO ES NUEVA, LA COMUNIDAD HA REALIZADO MÚLTIPLES COMUNICADOS A LAS ENTIDADES COMPETENTES SIN RESPUESTA ALGUNA, SEGÚN LA COMUNIDAD Y LAS OBSERVACIONES REALIZADAS SON LAS PRINCIPALES PROBLEMÁTICAS EVIDENCIADAS LAS CUALES SE ENCUENTRAN LIGADAS OCASIONANDO ENORMES DAÑOS A LA COMUNIDAD Y AL ENTORNO.</t>
  </si>
  <si>
    <t>DURANTE EL RECORRIDO, SE CONFIRMA PROBLEMÁTICA EN EL BARRIO EN TEJADOS Y TECHOS SE EVIDENCIA PRESENCIA DE RATAS, CON DAÑOS EN LA INFRAESTRUCTURA DE LAS VIVIENDAS GENERANDO RIESGO DE ACCIDENTES, AUMENTANDO EL RIESGO EN LA SALUD POR TRANSMISIÓN DE ENFERMEDADES Y BACTERIAS (SALMONELLA) AFECTANDO A LAS PERSONAS EN TODOS LOS CURSOS DE VIDA Y ANIMALES DOMÉSTICOS PROVOCANDO INGESTA DE ALIMENTOS O BEBIDA CONTAMINADOS CON SUS HECES, SITUACIÓN QUE SE PRESENTA A LO LARGO Y ANCHO DEL BARRIO, SIN UN NUMERO ESPECIFICO DE PERSONAS CON GRAN AFECTACIÓN EN FAMILIAS Y COLECTIVO DESDE HACE POCO MÁS DE UN AÑO, CON UNA EXTENSIÓN DE MÁS DE 20 CUADRAS, PROBLEMÁTICA QUE NO ES NUEVA YA QUE SE PUSO EN CONOCIMIENTO CON ANTERIORIDAD A LAS ENTIDADES COMPETENTES SIN RESPUESTA POR LO QUE SE REALIZA EL REPORTE CORRESPONDIENTE CON EL FIN DE MITIGAR LA PROBLEMÁTICA.</t>
  </si>
  <si>
    <t xml:space="preserve">SE REALIZÓ VERIFICACIÓN DE LA PROBLEMÁTICA EN CAMPO EN LA CL 116 (PARALELA) Y CL. 19 A UN POSTE DE LUZ SE UBICA NIDIFICACIÓN DE ABEJAS DAÑANDO LA INFRAESTRUCTURA DEL MISMO, SITUACIÓN PREOCUPANTE A LOS RESIDENTES DEL SECTOR, PONIENDO EN RIESGO LA SALUD DE LA COMUNIDAD EN TODOS LOS CURSOS DE VIDA POR PICADURAS LAS CUALES PUEDEN SER MORTALES, SITUACIÓN CON UNA EXTENSIÓN DE UN CUADRA, EL NIDO LLEVA ENTRE DOS Y DOS MESES Y MEDIO EN CON LLAMADOS A VARIAS ENTIDADES PARA DAR SOLUCIÓN A LA PROBLEMÁTICA PORQUE INTERNET Y LUZ SE ENCUENTRA INTERMITENTE, SITUACIÓN QUE NO ES NUEVA, POR LO QUE SE SOLICITA ASISTENCIA INMEDIATA Y ACOMPAÑAMIENTO PARA EL SEGUIMIENTO CORRESPONDIENTE A TRAVÉS DEL REPORTE A LA VEBC.                                                                                                                                                                                                                                                                                                                                                                                                                                                                                                                                                                                                                                                                                                                                                                                                                                                                                                                                                                                                                                                                                                                                                                                                                                                                                                                                                                                                                                                                                                                                                                                                                                                                                                                                                                                                                                                                                                                                                                                                                                                                                                                                                                                                                                                                                                                                                                                                                                                                                                                                                                                                                                                                                                                                                                                                                                                                                                                                                                                                                                                                                                                                                                                                                                                                                                                                                                                                                                                                                                                                                                                                                                                                                                                                                                                                                                                                                                                                                                                                                                                                                                                                                                                                                                                                                                                                                                                                                                                                                                                           </t>
  </si>
  <si>
    <t>SE REALIZO VERIFICACIÓN EN EL SECTOR DE LA PRESENCIA DE APROXIMADAMENTE 15 ÁRBOLES CIPRESES, QUE ESTÁN AL BORDE DE LA CARRETERA COMO LINDEROS, MAYORES DE 50 AÑOS, ALCANZARON UNA ALTURA ENTRE 6 A 7 METROS, LAS RAMAS SE ESTÁN ENTRECRUZANDO CON CUERDAS DE ALTA Y MEDIA TENSIÓN DE ELECTRICIDAD, GENERAN UN ALTO RIESGO PARA LAS PERSONAS DEL SECTOR DE LA VEREDA, ESPECIALMENTE EN ÉPOCAS DE LLUVIA, PORQUE ATRAEN LOS RAYOS SE OBSERVAN TAMBIÉN QUE SE HAN HECHO PODAS DE MANERA NO TÉCNICA EVIDENCIÁNDOSE VARIAS RAMAS CAÍDAS COLGANDO DE LOS ÁRBOLES. DESDE LA JUNTA DE ACCIÓN COMUNAL EL VERJON ALTO A COMIENZOS DE ENERO DE 2023 OFICIARON A CODENSA POR CORREO ELECTRÓNICO INSTITUCIÓN QUE REALIZA VISITA, ENTRE MARZO Y/O ABRIL, QUEDANDO DE VENIR A INTERVENIR Y A LA FECHA AÚN ESTÁ PENDIENTE LA INTERVENCIÓN.</t>
  </si>
  <si>
    <t>SE REALIZÓ VERIFICACIÓN DE LA PROBLEMÁTICA DE LA PROBLEMÁTICA INCIDENTES Y ACCIDENTES POR PRESENCIA DE PERROS SIN CORREA Y SIN BOZAL, SITUACIÓN QUE SE PRESENTA EN EL PARQUE PÚBLICO LA GUACA IV SECTOR DE LA LOCALIDAD DE PUENTE ARANDA, ESTA SE HA AUMENTADO DESDE HACE 5 MESES SEGÚN LÍDER INFORMANTE, AFECTANDO A LOS USUARIOS DEL PARQUE ESPECIALMENTE NIÑOS, POR EL RIESGO A MORDEDURAS POR PARTE DE LOS PERROS, CON UNA EXTENSIÓN DE UNA MANZANA DEL PARQUE, LA LÍDER INDICA QUE NO HA REALIZADO NINGUNA ACCIÓN, ESTA PROBLEMÁTICA AUMENTA EL RIESGO DE ENFERMEDADES DE ORIGEN ZOONÓTICO POR LA RABIA EN EL CASO DE MORDEDURAS, ASÍ MISMO AFECTACIÓN A LA SALUD DE LAS MASCOTAS Y CONFLICTOS ENTRE SUS PROPIETARIOS, NO ES UNA PROBLEMÁTICA NUEVA, POR LO QUE SE SOLICITA A TRAVÉS DEL REPORTE JORNADA DE EDUCACIÓN PARA LA COMUNIDAD.</t>
  </si>
  <si>
    <t>SE CONFIRMA EN EL SECTOR PROBLEMÁTICA SOBRE ALTA PRESENCIA DE POBLACIÓN CANINA, LOS DOMINGOS Y FESTIVOS EN EL PARQUEADERO Y ALREDEDORES QUE COMPROMETEN EL ESPACIO PÚBLICO, ANDEN Y CALLE; DE PERSONAS POSEEDORAS QUE VISITAN EL MERCADO DE PULGAS SAN ALEJO, EN SU MAYORÍA NO RECOGEN LOS EXCREMENTOS DE LOS ANIMALES, IGUALMENTE LOS ALORES POR LA ORINA, HAN GENERADO INTRANQUILIDAD EN EL BIENESTAR DE LOS VISITANTES Y RESIDENTES EN EL SECTOR, SITUACIÓN QUE DESDE EL AÑO PASADO SE HA INCREMENTADO ABARCA APROXIMADAMENTE 120 METROS POR 200 METROS. AL PARECER NO SE HAN REALIZADO ACCIONES INSTITUCIONALES DESDE EL MERCADO DE PULGAS, PARA EL CONTROL DE ESTA PROBLEMÁTICA COLECTIVA. ES DE ANOTAR QUE, SOBRE LA CALLE PEATONAL, COSTADO SUR ORIENTE DE LA IGLESIA LAS NIEVES, LOS OLORES OFENSIVOS POR EXCREMENTOS Y ORINA SON ALTOS.</t>
  </si>
  <si>
    <t xml:space="preserve">SE CONFIRMO LA PROBLEMÁTICA SOBRE LA CL 88 B SUR DEL BARRIO CHAPINERITO, LA COMUNIDAD REFIERE ALTA PRESENCIA DE ROEDORES, AFECTANDO A LAS VIVIENDAS DE DICHA CALLE, ES DECIR UN PROMEDIO DE 20 CASAS APROXIMADAMENTE, SITUACIÓN QUE SE PRESENTA DESDE ENERO DE 2024 CAUSANDO ESTRÉS EN COMUNIDAD POR EVIDENCIAR ESTOS ANIMALES EN SUS HOGARES, ADEMÁS GENERA PREOCUPACIÓN Y TEMOR POR SER MORDIDOS O DE QUE SUS VÍVERES SE INFECTEN O DAÑEN. ESTA SITUACIÓN NO SE HA GESTIONADO AÚN SEGÚN REPORTA LA COMUNIDAD, SIN EMBARGO, OCURRE A DIARIO MEDIANTE VERIFICACIÓN SE EVIDENCIA QUE ESTA SITUACIÓN OCURRE EN BARRIO CHAPINERITO Y CERCA DEL BARRIO LA REFORMA.                                                                                                                                                                                                                                                                                                                                                                                                                                                                                                                                                                                                                                                                                                                                                                                                                                                                                                                                                                                                                                                                                                                                                                                                                                                                                                                                                                                                                                                                                                                                                                                                                                                                                                                                                                                                                                                                                                                                                                                                                                                                                                                                                                                                                                                                                                                                                                                                                                                                                                                                                                                                                                                                                                                                                                                                                                                                                                                                                                                                                                                                                                                                                                                                                                                                                                                                                                                                                                                                                                                                                                                                                                                                                                                                                                                                                                                                                                                                                                                                                                                                                                                                                                                                                                                                                                                                                                                                                                                                                                                                                                      </t>
  </si>
  <si>
    <t xml:space="preserve">SE REALIZO VERIFICACIÓN EN EL BARRIO EL MORTIÑO, SOBRE LA KR 10 CON CL. 106 B SUR SE PRESENTA ACUMULACIÓN DE BASURAS. DESDE ENERO DE 2024 SE INTENSIFICA DICHA SITUACIÓN, ASIMISMO, ESTO AFECTA A LA COMUNIDAD DEL BARRIO Y DE SECTORES ALEDAÑOS, ES DECIR A UN PROMEDIO DE 50 FAMILIAS QUE HABITAN EN LA ZONA, DONDE PRESENTAN PREOCUPACIÓN POR ADQUIRIR ENFERMEDADES RELACIONADAS CON LAS BASURAS EN DICHA ESQUINA. MEDIANTE LA VERIFICACIÓN SE EVIDENCIA PCO POR RESIDUOS ÚNICAMENTE, LA LÍDER ALUDE OTRO TIPO DE SITUACIONES QUE NO SE LOGRAN CONFIRMAR. SEGUIDO A ESTO, ADEMÁS DE LA PREOCUPACIÓN, SE PRESENTA ESTRÉS POR LOS CONFLICTOS QUE CAUSA EL HECHO DE RECLAMAR A LOS VECINOS DEJAR LAS BASURAS EN EL LUGAR ADECUADO, SIENDO ESTA UNA ACCIÓN CONSTANTE POR PARTE DE LA UNIDAD. DICHA SITUACIÓN OCURRE A DIARIO, POR LO QUE SE REFIERE LA IMPLEMENTACIÓN DE ACCIONES POR PARTE DE PROMOAMBIENTAL.                                                                                                                                                                                                                                                                                                                                                                                                                                                                                                                                                                                                                                                                                                                                                                                                                                                                                                                                                                                                                                                                                                                                                                                                                                                                                                                                                                                                                                                                                                                                                                                                                                                                                                                                                                                                                                                                                                                                                                                                                                                                                                                                                                                                                                                                                                                                                                                                                                                                                                                                                                                                                                                                                                                                                                                                                                                                                                                                                                                                                                                                                                                                                                                                                                                                                                                                                                                                                                                                                                                                                                                                                                                                                                                                                                                                                                                                                                                                                                                                                                                                                                                                                                                                                                                                                                                    </t>
  </si>
  <si>
    <t xml:space="preserve">SE VERIFICO LA PROBLEMÁTICA EN EL BARRIO EL VIRREY HAY PRESENCIA DE ROEDORES, DESDE ENERO DE 2024 SE HA VENIDO EVIDENCIANDO EL INCREMENTO DE ESTOS ANIMALES, SITUACIÓN QUE OCURRE A DIARIO AFECTANDO ASÍ A LA COMUNIDAD DEL SECTOR, DADO QUE TEMEN POR SER MORDIDOS MIENTRAS ESTÁN EN ESPACIO PÚBLICO O PORQUE QUIENES USAN EL PARQUE Y ZONAS VERDES SON NIÑOS MENORES DE EDAD. ASIMISMO, MANIFIESTA ESTRÉS PORQUE SE HAN VISTO EN ALGUNAS VIVIENDAS Y POR TEMOR BOTAN ALIMENTOS POSIBLEMENTE INFECTADOS, ADEMÁS DEL TEMOR POR SER MORDIDOS. DICHA PCO SE HABÍA NOTIFICADO Y SE HABÍA REALIZADO FUMIGACIÓN EN LA ZONA PERO YA HACE MÁS DE UN AÑO.                                                                                                                                                                                                                                                                                                                                                                                                                                                                                                                                                                                                                                                                                                                                                                                                                                                                                                                                                                                                                                                                                                                                                                                                                                                                                                                                                                                                                                                                                                                                                                                                                                                                                                                                                                                                                                                                                                                                                                                                                                                                                                                                                                                                                                                                                                                                                                                                                                                                                                                                                                                                                                                                                                                                                                                                                                                                                                                                                                                                                                                                                                                                                                                                                                                                                                                                                                                                                                                                                                                                                                                                                                                                                                                                                                                                                                                                                                                                                                                                                                                                                                                                                                                                                                                                                                                                                                                                                                                                                                                                                                                   </t>
  </si>
  <si>
    <t xml:space="preserve">EL LÍDER DE LA UNIDAD COMUNITARIA,NOTIFICA PROBLEMÁTICA COLECTIVA Y SE VERIFICA EN CAMPO LA MISMA, RELACIONADA AL MANEJO INADECUADO DE RESIDUOS SÓLIDOS EN ESPACIO PÚBLICO A LA COMUNIDAD DEL BARRIO JERUSALÉN LAS BRISAS, DE ACUERDO AL GEOCODIFICADOR; ESTA SITUACIÓN AFECTA A LOS HABITANTES EN ESPECIAL AQUELLAS FAMILIAS QUE SE ENCUENTRAN ALREDEDOR DE LOS PUNTOS, LA JUNTA DE ACCIÓN COMUNAL HA REALIZADO LLAMADOS DE ATENCIÓN Y ALGUNOS HAN SIDO HOSTILES, Y ES REITERATIVA LA SITUACIÓN, LLEVA APROXIMADAMENTE UN AÑO, ESTA PROBLEMÁTICA AFECTA A LA SALUD YA QUE SE PUEDEN PRESENTAR CASOS DE ENFERMEDADES RESPIRATORIAS, PROPAGACIÓN DE OTRAS PROBLEMÁTICAS. POR LO TANTO, SE REQUIERE INTERVENCIÓN INTERSECTORIAL.                                                                                                                                                                                                                                                                                                                                                                                                                                                                                                                                                                                                                                                                                                                                                                                                                                                                                                                                                                                                                                                                                                                                                                                                                                                                                                                                                                                                                                                                                                                                                                                                                                                                                                                                                                                                                                                                                                                                                                                                                                                                                                                                                                                                                                                                                                                                                                                                                                                                                                                                                                                                                                                                                                                                                                                                                                                                                                                                                                                                                                                                                                                                                                                                                                                                                                                                                                                                                                                                                                                                                                                                                                                                                                                                                                                                                                                                                                                                                                                                                                                                                                                                                                                                                                                                                                                                                                                                                                                                                             </t>
  </si>
  <si>
    <t>EN ASISTENCIA TÉCNICA A LA UNIDAD COMUNITARIA, QUIEN IDENTIFICA LA PROBLEMÁTICA COLECTIVA SE VERIFICA EN CAMPO EVIDENCIÁNDOSE MANEJO INADECUADO DE RESIDUOS SÓLIDOS EN ESPACIO PÚBLICO, YA QUE EN EL SECTOR SE IDENTIFICA CUATRO PUNTOS CRÍTICOS, ESTA SITUACIÓN AFECTA A LA COMUNIDAD EN GENERAL, ADEMÁS QUE GENERA OTRAS PROBLEMÁTICAS COMO PROLIFERACIÓN DE ROEDORES Y VECTORES, TAPONAMIENTO DE ALCANTARILLAS, OLORES OFENSIVOS, ENTRE OTROS QUE AFECTAN LA SALUD YA QUE SE PUEDEN PRESENTAR ENFERMEDADES Y / O INFECCIONES RESPIRATORIAS, ALERGIAS, LEPTOSPIROSIS KPH  ETC.; LA UNIDAD COMUNITARIA HA DIALOGADO CON LAS PERSONAS QUE NO CUMPLEN CON EL HORARIO PARA LA RECORRERÍAN DE LOS RESIDUOS Y SE HAN TORNADO HOSTILES, LA PROBLEMÁTICA HA SIDO REITERATIVA Y SE ESTÁ PRESENTANDO APROXIMADAMENTE HACE DOS AÑOS EN EL BARRIO LA ALAMEDA. POR LO TANTO, SE REQUIERE INTERVENCIÓN INTERSECTORIAL.</t>
  </si>
  <si>
    <t>SE REALIZO VERIFICACIÓN EN EL SECTOR DE MANERA CONJUNTA CON EL PRESIDENTE DE LA JUNTA DE ACCIÓN COMUNAL COMPARTIR INDICA QUE EN EL BARRIO COMPARTIR 1, 2 Y 3, ESPECÍFICAMENTE A LOS ALREDEDORES DE LA CL. 66 BIS SUR 18 U 06 QUE AL GEORREFERENCIAR ARROJA EL BARRIO JUAN PABLO II, SE PRESENTA PROBLEMÁTICA RELACIONADA CON ROEDORES, LOS CUALES INVADEN LAS VÍAS PÚBLICAS, TAMBIÉN INGRESAN A LAS VIVIENDAS, CAUSANDO DAÑOS EN VESTUARIO Y ALIMENTOS, ESTA SITUACIÓN SE VIENE PRESENTANDO DESDE HACE 4 MESES APROXIMADAMENTE, AFECTANDO A LOS HABITANTES DEL SECTOR, GENERANDO UN CONTEXTO DE TEMOR, DEBIDO A QUE ESTOS ANIMALES PUEDEN OCASIONAR ALERGIAS EN LA PIEL, ASÍ COMO LEPTOSPIROSIS, LA COMUNIDAD HA DEJADO TRAMPAS EN DIFERENTES PUNTOS, PERO LA FRECUENCIA DE LOS ROEDORES HA ESTADO EN AUMENTO.</t>
  </si>
  <si>
    <t>SE VERIFICO PRESENCIALMENTE LA NOTIFICACIÓN DE PROBLEMÁTICA RELACIONADA AL MANEJO INADECUADO DE RESIDUOS SÓLIDOS EN LA CL. 69 B BIS SUR 17 F 53, EN EL GEO CODIFICADOR APARECE COMO LUCERO SUR BAJO, DEBIDO A QUE VENDEDORES AMBULANTES ARROJAN ESTOS RESIDUOS EN LA VÍA Y ANDENES, SITUACIÓN QUE SE PRESENTA DESDE HACE 8 MESES APROXIMADAMENTE, ESTE ENTORNO AFECTA LA SALUD RESPIRATORIA DE LOS HABITANTES DEL SECTOR Y TRANSEÚNTES EL PRESIDENTE DE LA JAC INFORMA QUE SE HA REALIZADO DIÁLOGO EN VARIAS OCASIONES CON LOS PRESUNTOS IMPLICADOS DE ESTAS ACCIONES, DEBIDO A QUE SON RECURRENTES, SIN EMBARGO, NO SE HAN OBTENIDO RESULTADOS FAVORABLES.</t>
  </si>
  <si>
    <t>SE VERIFICO LA PROBLEMÁTICA EN COMPAÑÍA DE LA JUNTA DE ACCIÓN COMUNAL COMPARTIR NOTIFICA PROBLEMÁTICA RELACIONADA A ESCOMBROS, EN VARIOS PUNTOS DEL BARRIO EL MÁS RELEVANTE ES EN LA CL. 65 B SUR 18 V 09 AL GEORREFERENCIAR REGISTRA EN EL BARRIO LAS DELICIAS DEL SUR, ESTO OCURRE DESDE HACE MÁS DE 6 MESES, SE HAN PRESENTADO CASOS DE PROBLEMAS RESPIRATORIOS E INFECCIONES DE GARGANTA DEBIDO A QUE LA ACUMULACIÓN DE ESTE MATERIAL GENERA MALOS OLORES Y PARTÍCULAS EN EL MEDIO AMBIENTE, SE HA DIALOGADO CON LAS PERSONAS QUE GENERAN ESTA SITUACIÓN, SIN EMBARGO, SIGUE OCURRIENDO DE MANERA FRECUENTE.</t>
  </si>
  <si>
    <t>SE VERIFICO LA PROBLEMÁTICA NOTIFICADA POR LA COMUNIDAD DEL BARRIO MONTERREY REFIEREN PROBLEMÁTICA RELACIONADA A LA EXISTENCIA DE CRIADERO DE ANIMALES EN ZONA URBANA LO CUAL ESTÁ AFECTANDO LA SALUD DE LAS FAMILIAS QUE RESIDEN CERCA AL DOMICILIO EN DONDE SE ENCUENTRAN LOS ANIMALES, YA QUE LOS LADRIDOS CONSTANTES GENERAN CEFALEA, ANSIEDAD, ESTRÉS, ENTRE OTROS, ADEMÁS LOS OLORES OFENSIVOS QUE SE IDENTIFICARON TAMBIÉN OCASIONAN DAÑO A LA COMUNIDAD.</t>
  </si>
  <si>
    <t>ALGUNOS HABITANTES HAN CONVERSADO CON LA PROPIETARIA DE LOS ANIMALES Y SE HA TORNADO AGRESIVA HASTA CUENTAN CON PROCESO LEGAL; POR OTRO LADO, LA PROBLEMÁTICA ESTÁ DESDE EL AÑO 2021 SIENDO REITERATIVA.</t>
  </si>
  <si>
    <t>SE VERIFICO PRESENCIALMENTE EN EL BARRIO MONTERREY, LA CIUDADANA MANIFIESTA PRESENCIA DE ROEDORES Y VECTORES, LOS CUALES ESTÁN AFECTANDO LA SALUD DE LA COMUNIDAD, YA QUE SE PUEDE PRESENTAR CASOS DE LEPTOSPIROSIS, ADEMÁS LOS VECTORES SON TRANSMISORES DE ENFERMEDADES VÍRICAS, LA COMUNIDAD HA OPTADO COMO ESTRATEGIA LA IMPLEMENTACIÓN DE TRAMPAS Y/O PRESENCIA DE FELINOS, DE IGUAL MANERA ESTA SITUACIÓN ES REITERATIVA, PERO SE HA INTENSIFICADO HACE 4 AÑOS.</t>
  </si>
  <si>
    <t>SE RECIBE NOTIFICACIÓN POR PARTE DEL PRESIDENTE DE LA JUNTA DE ACCIÓN COMUNAL COMPARTIR, Y SE VERIFICO EN EL TERRITORIO LA PROBLEMÁTICA EN EL BARRIO ALTA FRECUENCIA DE EXCREMENTOS, ESPECIALMENTE ALREDEDOR DE LA CL. 66 BIS SUR 18 U 06 AL GEORREFERENCIAR INDICA JUAN PABLO II, ESTO OCURRE POR LA TENENCIA INADECUADA DE ANIMALES POR PARTE DE LOS DUEÑOS DE CANINOS, QUE AL BRINDAR SALIDAS POR EL SECTOR A LAS MASCOTAS NO REALIZA LA ADECUADA RECOLECCIÓN DE HECES, TENIENDO MAYOR AFECTACIÓN EN LOS PARQUES Y ZONAS VERDES DE BARRIO, SITUACIÓN QUE GENERA RIESGO DE INFECCIONES EN LA PIEL, GASTROINTESTINALES Y PROBLEMAS RESPIRATORIOS, POR PARTE DE LA JUNTA DE ACCIÓN COMUNAL SE HA SENSIBILIZADO A LA COMUNIDAD PERO LA PROBLEMÁTICA CONTINUA Y ES PERSISTENTE. ESTA SITUACIÓN SE HA PRESENTADO DESDE HACE DE 3 MESES.</t>
  </si>
  <si>
    <t>EN EL RECORRIDO SE VERIFICÓ LA PROBLEMÁTICA POR EL BARRIO SIERRA MORENA, SE IDENTIFICÓ LA MALA DISPOSICIÓN DE LOS CONTENEDORES Y LA FALTA DE MANTENIMIENTO DE ESTOS, LOS CUALES ALGUNOS HABITANTES NO ESTÁN UTILIZANDO LOS CONTENEDORES POR EL MAL ESTADO Y POR ENDE ARROJAN LA BASARA EN EL ANDÉN, ADEMÁS QUE EN UNA MISMA ACERA SE ENCUENTRAN 11 CONTENEDORES. LA JUNTA DE ACCIÓN COMUNAL INFORMÓ AL GESTOR DEL LIME, EL CUAL NO HA REALIZADO INTERVENCIÓN POR EL MOMENTO, ESTA SITUACIÓN AFECTA LA SALUD DE LOS HABITANTES POR LOS OLORES OFENSIVOS YA QUE PRESENTAN CEFALEA, NÁUSEAS, VÓMITOS ETC., Y SE ESTÁ PRESENTANDO HACE TRES MESES, SIENDO LA PRIMERA VEZ.</t>
  </si>
  <si>
    <t>UNIDAD COMUNITARIA, REALIZA NOTIFICACIÓN DE PROBLEMÁTICA COLECTIVA POR TENENCIA INADECUADA DE ANIMALES POR EXCREMENTOS, EL PROFESIONAL DE VEBC LO VERIFICO ENCONTRÁNDOSE CON QUE  ALGUNOS PROPIETARIOS DE LAS MASCOTAS NO RECOGEN LAS EXCRETAS Y ESTA SITUACIÓN AFECTA A LA SALUD DE LA COMUNIDAD EN GENERAL, YA QUE SE PUEDEN PRESENTAR RIESGO DE INFECCIONES DE PIEL, ADEMÁS DE LOS OLORES OFENSIVOS QUE OCASIONA CEFALEA, NÁUSEAS, VÓMITO, PROBLEMAS RESPIRATORIOS, ENTRE OTROS.</t>
  </si>
  <si>
    <t>ESTA PROBLEMÁTICA ES DE LARGA DATA PERO SE HA INTENSIFICADO DESDE EL AÑO 2020, EN EL BARRIO EL CURUBO; LA UNIDAD COMUNITARIA EN ARTICULACIÓN CON PROMOAMBIENTAL Y POLICÍA NACIONAL HA REALIZADO ACCIONES PERO CASO OMISO REALIZAN.</t>
  </si>
  <si>
    <t>SE VERIFICO PRESENCIALMENTE EN EL BARRIO ALTOS DE BETANIA III SE NOTIFICA PROBLEMÁTICA RELACIONADA AL MANEJO INADECUADO DE RESIDUOS SÓLIDOS DESDE HACE APROXIMADAMENTE 11 MESES, INDICAN QUE LOS HABITANTES DEL BARRIO DEJAN LAS BASURAS TODOS LOS DÍAS Y A CUALQUIER HORA EN UN PUNTO CERCANO A LA CL. 78 SUR 02 02 ESTE, SITUACIÓN QUE ES REITERATIVA Y HA CAUSADO DOLORES DE CABEZA E INFECCIONES RESPIRATORIAS A LOS RESIDENTES DEL SECTOR Y TRANSEÚNTES DEBIDO A LOS OLORES OFENSIVOS GENERADOS EN ESTE PUNTO, AUNQUE SE HA DIALOGADO CON LOS RESPONSABLES SE TORNAN AGRESIVOS.</t>
  </si>
  <si>
    <t>DURANTE LA ASISTENCIA TÉCNICA EL TESORERO DE LA JUNTA DE ACCIÓN COMUNAL BRASILIA SUR NOTIFICA PROBLEMÁTICA Y SE VERIFICO EN CAMPO MANEJO INADECUADO  DE RESIDUOS SÓLIDOS EN KR 12 73 D 26 SUR SOBRE EL ANDÉN DEL SALÓN COMUNAL, ESTA SITUACIÓN SE PRESENTA DESDE HACE MÁS DE UN AÑO, DEBIDO A QUE LOS HABITANTES DEL SECTOR ARROJAN BASURAS EN ESTE PUNTO TODOS LOS DÍAS Y A CUALQUIER HORA, GENERANDO UN ENTORNO DESAGRADABLE PARA HABITANTES DEL BARRIO ASÍ MISMO, SE PUEDEN PRESENTAR ALERGIAS EN LA PIEL E INFECCIONES DE GARGANTA POR LOS MALOS OLORES. INDICA QUE SE HA SOLICITADO SUSPENDER ESTAS PRÁCTICAS, PERO LA PROBLEMÁTICA CONTINUA.</t>
  </si>
  <si>
    <t>SE REALIZO DESPLAZAMIENTO Y VERIFICACIÓN DE LA PROBLEMÁTICA ORIENTAL AL MANEJO INADECUADO DE RESIDUOS Y ESCOMBROS EN LA LOCALIDAD DE PUENTE ARANDA CALLE PRIMERA VEZ 52 A 14, ESTA SE PRESENTA DESDE INICIO DE AÑO PRINCIPALMENTE POR COMERCIANTES RECICLADORES Y RESIDENTES DEL SECTOR, LOS CUALES AFECTARON A LA COMUNIDAD EN GENERAL CON UNA EXTENSIÓN DE UNA CUADRA APROXIMADAMENTE LA LÍDER INDICA NO REALIZACIÓN COMUNICADOS O ANTES DE CONTROL PARA LA REALIZACIÓN DE SEGUIMIENTO, ESTA PROBLEMÁTICA AUMENTA EL RIESGO DE ENFERMEDAD RESPIRATORIAS, IMPACTA AMBIENTAL EN EL AIRE Y AGUA SUELO.</t>
  </si>
  <si>
    <t>SE CONFIRMO LA PROBLEMÁTICA NOTIFICADA EN EL PARQUE UBICADO EN LA CL. 1  52 A 14 BARRIO LA PONDEROSA, DEBIDO A LA SIEMBRA DE ÁRBOLES Y CAMBIO DE TIERRA, LOS PERROS PRESENTAN ALERGIAS MOTIVO POR EL CUAL SE REALIZA EL REPORTE DEBIDO AL ESTADO DE SALUD QUE HAN VENIDO PRESENTANDO LAS MASCOTAS QUE FRECUENTAN EL PARQUE DESDE HACE DOS MESES SITUACIÓN QUE PONE EN RIESGO LA SALUD DE LOS MISMOS, QUIÉNES VIENEN CONSULTANDO LOS SERVICIOS DE URGENCIA DE LAS CLÍNICAS VETERINARIAS, AFECTANDO LA SALUD MENTAL DE LOS PROPIETARIOS POR ANSIEDAD, ANGUSTIA Y RIESGO EN LA SALUD A LA COMUNIDAD EN GENERAL DEBIDO AL CONTACTO CON LA TIERRA Y ÁRBOLES, UNA EXTENSIÓN DE MÁS  DE 3 MANZANAS APROXIMADAMENTE EL LÍDER APORTÓ REGISTROS FOTOGRÁFICOS DEL ESTADO DE SALUD DE LAS MASCOTAS</t>
  </si>
  <si>
    <t>UNIDAD COMUNITARIA NOTIFICA PROBLEMÁTICA COLECTIVA Y SE VERIFICO POR PARTE DEL PROFESIONAL DE VEBC LA PROBLEMÁTICA POR MANEJO INADECUADO DE RESIDUOS SÓLIDOS POR ESCOMBRO EN LA KR 5 97 96 SUR DEL BARRIO VIRREY ÚLTIMA ETAPA DE ACUERDO A LA INFORMACIÓN QUE REGISTRA EN EL APLICATIVO DE GEOCODFICADOR, ESTA SITUACIÓN AFECTA A LAS VIVIENDAS QUE SE ENCUENTRAN CERCA AL FOCO DE LA PROBLEMÁTICA, YA QUE LOS HABITANTES PODRÍAN PRESENTAR INFECCIONES RESPIRATORIAS E INTESTINALES, ENTRE OTROS, ADEMÁS QUE PROPAGA OTRAS PROBLEMÁTICAS COMO LA PROLIFERACIÓN DE ROEDORES, CONTAMINACIÓN DEL SUELO, ETC. POR OTRO LADO, LA UNIDAD COMUNITARIA HA LOGRADO CON APOYO DE LA POLICÍA NACIONAL INTERPONER SANCIONES FRENTE A ESTA SITUACIÓN, PERO SE HA INTENSIFICADO APROXIMADAMENTE DESDE AGOSTO 2023, SIENDO REITERATIVA ESTA PROBLEMÁTICA.</t>
  </si>
  <si>
    <t>UNIDAD COMUNITARIA, NOTIFICA PROBLEMÁTICA Y SE VERIFICA EN CAMPO LA PROBLEMÁTICA DE MANEJO INADECUADO DE RESIDUOS SÓLIDOS EN ESPACIO PÚBLICO, DEBIDO A QUE ALGUNOS RESIDENTES DEL BARRIO NUEVA COSTA RICA, NO CUMPLEN CON EL HORARIO ESTIPULADO PARA LA RECOLECCIÓN DE DICHOS RESIDUOS, ADEMÁS QUE ESTÁN ARROJANDO FUERA DE LOS CONTENEDORES, Y ALLÍ SE ENCUENTRAN UBICADOS 10 CONTENEDORES EN LA MISMA ACERA, NO OBSTANTE, ESTA SITUACIÓN OCASIONA PROBLEMAS DE SALUD, POR OLORES OFENSIVOS YA QUE GENERAL CEFALEA, NÁUSEAS, INSOMNIO, VOMITO, INFECCIONES RESPIRATORIAS, ENTRE OTRAS, DE IGUAL MANERA PROPAGA LOS ROEDORES Y VECTORES, YA QUE ESTOS ANIMALES TRANSMITEN ENFERMEDADES AL SER HUMANO, SIENDO REITERATIVA ESTA SITUACIÓN Y DE LARGA DATA, SE HA INTENSIFICADO DESDE FEBRERO 2023 Y LA UNIDAD COMUNITARIA INFORMA A LOS HABITANTES SOBRE EL COMPORTAMIENTO INADECUADO FRENTE A LA DISPOSICIÓN DE LOS RESIDUOS, LOS CUALES HAN TORNADO HOSTILES, POR LO TANTO, SE REQUIERE SENSIBILIZACIÓN E INTERVENCIÓN INTERSECTORIAL. 
CABE MENCIONAR QUE EN EL APLICATIVO DEL GEO CODIFICADOR LA DIRECCIÓN REPORTA EN EL BARRIO SANTA MARTA Y LA PROBLEMÁTICA ES EN EL SECTOR NUEVA COSTA RICA.</t>
  </si>
  <si>
    <t>SE REALIZO DESPLAZAMIENTO Y VERIFICACIÓN CON LA DELEGADA DE LA JUNTA DE ACCIÓN COMUNAL SAN ISIDRO SUR EN DONDE SE EVIDENCIA QUE  HACE SEIS MESES APROXIMADAMENTE SE HA PRESENTADO LA PROBLEMÁTICA DE EXCRETAS DE ANIMALES, DEBIDO A QUE LOS PROPIETARIOS DE LOS CANINOS NO RECOGEN LOS EXCREMENTOS DEJADOS EN LAS VÍAS Y CERCA DE LAS VIVIENDAS Y PROPIETARIOS DE FELINOS ARROJAN LAS HECES DESDE LA VENTANA A LA CALLE, AFECTAN LA SALUD RESPIRATORIA DE TODOS LOS VECINOS DEL SECTOR POR LOS MALOS OLORES, ESTA SITUACIÓN ES REITERATIVA, SE HA DIALOGADO CON LOS PROPIETARIOS PERO SOLO RECIBEN MALOS TRATOS.</t>
  </si>
  <si>
    <t>SE VERIFICA EN CAMPO QUE EL SENDERO PEATONAL DE APROXIMADAMENTE DE 100 METROS PRESENTA UNA INCLINACIÓN HACIA UN COSTADO EN UNO DE SUS EXTREMOS, LO QUE HA PROVOCADO DESLIZAMIENTOS Y ACUMULACIÓN DE AGUA. ESTA SITUACIÓN AUMENTA EL RIESGO, ESPECIALMENTE PARA LAS VIVIENDAS CERCANAS, QUE YA MUESTRAN GRIETAS DEBIDO A LA AFECTACIÓN DEL TERRENO. ADEMÁS, LA MOVILIDAD DE LAS PERSONAS QUE TRANSITAN POR EL SECTOR SE VE COMPROMETIDA. EN LAS ACTUALES CONDICIONES DEL TERRENO EXISTE LA POSIBILIDAD DE QUE OCURRAN DESLIZAMIENTOS ADICIONALES QUE PUEDAN PERJUDICAR AÚN MÁS LAS VIVIENDAS. ESTA PROBLEMÁTICA HA PERSISTIDO DURANTE LOS ÚLTIMOS DOS AÑOS. DESDE ENTONCES, SE HA RECLAMADO A DIFERENTES ENTIDADES, PERO AÚN NO SE HA RECIBIDO NINGUNA RESPUESTA.</t>
  </si>
  <si>
    <t>SE REALIZÓ DESPLAZAMIENTO Y CONFIRMACIÓN DE LA PROBLEMÁTICA EN EL SEPARADOR DE LA CL. 6, QUE ALBERGA UNA PEQUEÑA ALAMEDA CON MATERAS, SE HA CONVERTIDO EN UN DEPÓSITO DE DIVERSOS TIPOS DE RESIDUOS, SITUACIÓN QUE HA EMPEORADO NOTABLEMENTE EN LOS ÚLTIMOS 4 MESES. ESTA PROBLEMÁTICA ESTÁ TENIENDO UN IMPACTO NEGATIVO EN LOS RESIDENTES Y TRABAJADORES DE LA ZONA ABARCANDO UNA EXTENSIÓN DE UNA CUADRA. A PESAR DE HABER SIDO RESTAURADO ANTES, ACTUALMENTE ENFRENTA UN ESTADO CRÍTICO DEBIDO A LA CONTINUA PRESENCIA DE CARRETEROS QUE ARROJAN RESIDUOS DE MANERA INDISCRIMINADA.</t>
  </si>
  <si>
    <t>LA JUNTA DE ACCIÓN COMUNAL DEL BARRIO EL LÍBANO, NOTIFICO Y SE CONFIRMÓ PROBLEMÁTICA RELACIONADA CON LA APARICIÓN DE ZARIGÜEYAS DESDE HACE UNA SEMANA, EN LA ZONA VERDE UBICADA EN LA PARTE POSTERIOR DEL SALÓN COMUNAL DEL BARRIO, ESTA SITUACIÓN AFECTA LA TRANQUILIDAD DE ALGUNOS HABITANTES, DEBIDO A QUE OTROS RESIDENTES DEL SECTOR HAN MALTRATADO A LAS ZARIGÜEYAS, LANZANDO PIEDRAS, INDICAN QUE HAN REALIZADO CONTACTO TELEFÓNICO CON UNA FUNCIONARIA DE LA ALCALDÍA LOCAL, PERO NO SE HA IDENTIFICADO NINGUNA ACCIÓN, ES LA PRIMERA VEZ QUE OCURRE ESTE EVENTO.</t>
  </si>
  <si>
    <t>SE REALIZÓ DESPLAZAMIENTO Y CONFIRMACIÓN DE LA PROBLEMÁTICA AUMENTO EN LA ACUMULACIÓN DE ESCOMBROS EN ESTE PUNTO DEL BARRIO INGLES UBICADO SOBRE EL ESPACIO PÚBLICO ANDEN EN ZONA RESIDENCIAL, AFECTANDO UNA EXTENSIÓN TERRITORIAL APROXIMADA DE 3 METROS CUADRADOS DONDE ADEMÁS SE OBSERVA QUE LA COMUNIDAD HA EMPEZADO ARROJAR OTRA CLASE DE RESIDUOS. ES DE MENCIONAR QUE ESTA PROBLEMÁTICA SE PRESENTA POR PRIMERA VEZ EN ESTE SECTOR DEL BARRIO, POR LO TANTO, HASTA EL MOMENTO NO SE HAN REALIZADO GESTIONES POR PARTE DE LA COMUNIDAD Y LAS ENTIDADES PARA MITIGARLA.</t>
  </si>
  <si>
    <t>SE HIZO VERIFICACIÓN EN CAMPO DE LA PROLIFERACIÓN DE ROEDORES RATAS Y RATONES EN ESTE PUNTO DEL BARRIO, UBICADO FRENTE A UNA IGLESIA CRISTIANA LA CUAL TIENE A UN COSTADO UNA AMPLIA ZONA VERDE Y VARIOS CONTENEDORES DE BASURAS. ES UNA PROBLEMÁTICA QUE AFECTA LA COMUNIDAD RESIDENTE Y COMERCIANTE EN UNA EXTENSIÓN TERRITORIAL DE UNA MANZANA, LA CUAL SE ESTÁ PRESENTANDO DESDE HACE APROXIMADAMENTE 6 MESES, DONDE LA COMUNIDAD REFIERE QUE ESTOS ANIMALES, SALEN PRINCIPALMENTE DE LAS ALCANTARILLAS, NO SE TIENE CONOCIMIENTO DE ALGUNA ACCIÓN QUE SE HAYA REALIZADO PARA MITIGAR LA PROBLEMÁTICA.</t>
  </si>
  <si>
    <t>SE HIZO VERIFICACIÓN PRESENCIALMENTE DE LA PROBLEMÁTICA QUE SE HA IDO PRESENTANDO UN RIESGO DE EMERGENCIA EN ESTE PUNTO DEL BARRIO LOS LIBERTADORES UBICADOS EN EL SECTOR SUR OCCIDENTAL DONDE SE REALIZARON TRABAJOS DE CANALIZACIÓN DE LA QUEBRADA NUEVA DELHY PARA CONSTRUIR UN POZO QUE PERMITIERA EL CURSO DE LA QUEBRADA, PERO ACTUALMENTE SE ENCUENTRA TAPONADO Y EN ÉPOCAS DE INVIERNO LA QUEBRADA SE DESBORDA GENERANDO INUNDACIONES EN LA VÍA Y EN EL PARQUE UBICADO EN LA PARTE BAJA. LA COMUNIDAD REFIERE, QUE ESTOS EMPOZAMIENTOS HAN GENERADO MOVIMIENTOS EN MASA QUE HAN AFECTADO EL PARQUE Y ALGUNOS PREDIOS ALEDAÑOS, NO SE TIENE CONOCIMIENTO DE ACCIONES INSTITUCIONALES PARA MITIGAR LA PROBLEMÁTICA.</t>
  </si>
  <si>
    <t>DURANTE LA ASISTENCIA TÉCNICA EL PRESIDENTE DE LA JUNTA DE ACCIÓN COMUNAL LAS FLORES II SECTOR NOTIFICO Y SE VERIFICO EN CAMPO QUE DESDE HACE MÁS DE 15 AÑOS  LA QUEBRADA CHAMIZA PRESENTA DESBORDAMIENTOS CUANDO LLUEVE, ATRAVESANDO LA VÍA, AFECTANDO A LOS VEHÍCULOS Y TRANSEÚNTES, ASÍ MISMO, A LAS VIVIENDAS DEL SECTOR, DEBIDO A LOS ALTOS NIVELES DE AGUA, GENERADO GRIETAS, SE EVIDENCIA RIESGO DE REMOCIÓN EN MASA, QUE PUEDE OCASIONAR AFECTACIÓN EN SALUD POR RIESGO DE CAÍDAS, LA SITUACIÓN ES DE CONOCIMIENTO DEL ACUEDUCTO, QUIENES INDICAN QUE SE HA  REALIZADO MANTENIMIENTO A LA QUEBRADA PERO SE ENCUENTRAN EN PROMOCIÓN DE LA RENATURALIZACIÓN, POR ESTA RAZÓN NO SE REALIZARA CANALIZACIÓN. ESTA SITUACIÓN ES REITERATIVA Y AFECTA TAMBIÉN A LOS BARRIOS SERRANÍAS Y VIRREY II SECTOR. SE INFORMA QUE EL PRESIDENTE REFIERE QUE SE REALIZÓ UN DESVIÓ DE LA QUEBRADA POR PARTE DEL ACUEDUCTO. EL GEO CODIFICADOR DE LA SECRETARIA DE SALUD UBICA LA DIRECCIÓN COMO BARRIO EL TESORO POZO AZUL.</t>
  </si>
  <si>
    <t>SE VERIFICO EN CAMPO POR PARTE DEL PROFESIONAL SOCIAL DE VEBC QUE LA VEREDA CONCEPCIÓN ESTÁ ENFRENTANDO UNA SERIA PROBLEMÁTICA DESDE MARZO DE 2024 DEBIDO AL MAL FUNCIONAMIENTO DEL CARRO RECOLECTOR DE BASURA. LA COMUNIDAD HA SEÑALADO QUE ESTE PROBLEMA AFECTA SIGNIFICATIVAMENTE SU SALUD, YA QUE LAS BASURAS QUEDAN ESPARCIDAS EN LA VÍA PÚBLICA, CREANDO UN AMBIENTE PROPICIO PARA LA PROPAGACIÓN DE VIRUS Y ENFERMEDADES, ESPECIALMENTE ENTRE EN NIÑOS Y LA COMUNIDAD EN GENERAL. LA FALTA DE ATENCIÓN A ESTE PROBLEMA NO SOLO PONE EN RIESGO LA SALUD DE LA COMUNIDAD, SINO QUE TAMBIÉN REFLEJA UNA GESTIÓN DEFICIENTE DE LOS SERVICIOS PÚBLICOS ESENCIALES. ES IMPERATIVO QUE LAS GESA ACTÚE CON PRONTITUD Y EFICACIA PARA GARANTIZAR UN ENTORNO LIMPIO Y SALUDABLE PARA TODOS LOS HABITANTES.</t>
  </si>
  <si>
    <t>SE VERIFICO EN CAMPO POR PARTE DEL PROFESIONAL SOCIAL DE VEBC QUE EN LA VEREDA SAN JOSÉ SE HA VENIDO PRESENTANDO UN PROBLEMA CON EL CARRO DE LA BASURA YA QUE LLEGA MUY LLENO Y DEJA BASURA REGADA. ESTO SE DEBE A QUE EL CARRO PASA CADA 15 DÍAS A RECOGER LA BASURA, LA JUNTA DE ACCIÓN COMUNAL SOLICITA AYUDA PARA QUE EL CARRO PASE CADA 8 DÍAS Y NO SE VEA ACUMULACIÓN DE RESIDUOS EN LA VÍA PÚBLICA, DEBIDO A QUE SE PUEDEN PRESENTAR ENFERMEDADES RESPIRATORIAS POR LOS OLORES OFENSIVOS. ESTA SITUACIÓN SE PRESENTA DESDE EL MES DE DICIEMBRE DEL AÑO 2021.</t>
  </si>
  <si>
    <t>SE VERIFICO LA PROBLEMÁTICA EN LA VEREDA BETANIA, APROXIMADAMENTE HACE 7 MESES SE VIENE PRESENTANDO UNA PROBLEMÁTICA EN EL CENTRO POBLADO POR CONTAMINACIÓN POR EXCRETAS DE MASCOTAS, COMO SON GATOS Y PERROS DE PROPIEDAD DE LOS MISMOS HABITANTES, ESTA DIFICULTAD LOS ESTÁ AFECTANDO NOTABLEMENTE YA QUE DÍA A DÍA SE EVIDENCIAN MÁS EXCRETAS DE LAS MASCOTAS EN LA VÍA PÚBLICA AFECTANDO LA SALUD DE LOS RESIDENTES, ESTO YA LLEVA ALGUNOS MESES EVIDENCIÁNDOSE POR LO QUE LA COMUNIDAD SOLICITA QUE EL HOSPITAL REALICE UNA JORNADA DONDE LA COMUNIDAD TENGA UNA CAPACITACIÓN PARA QUE RECOJA LAS EXCRETAS DE ESTAS MASCOTAS Y ASÍ EVITAR APARICIÓN DE ENFERMEDADES EN LA COMUNIDAD.</t>
  </si>
  <si>
    <t>SE REALIZO VERIFICACIÓN DE LA PROBLEMÁTICA SOBRE MALLA VIAL PRINCIPAL ENTRE LÍMITES DE LOS BARRIOS EL DORADO Y EL CONSUELO SE UBICAN EN ESPACIO PÚBLICO- ZONA VERDE ALREDEDOR DE 10 ÁRBOLES, EN SU MAYORÍA CIPRESES CON ALTURA ENTRE 7 A 9 METROS, LAS RAMAS SE ENCUENTRAN ENTRE CRUZADAS EN CABLEADO DE ALTA Y MEDIA TENSIÓN; EN UNO DE ESTOS ÁRBOLES SE OBSERVA UNA GRAN RAMA QUE SE ENCUENTRA EN CURSO DE DESPRENDERSE DEL TRONCO. ES DE ANOTAR QUE SOBRE ANDEN QUE SE UBICA A MENOS DE 50 CM, ES PASO OBLIGATORIO PARA NIÑOS ESCOLARES DEL COLEGIO FE Y ALEGRÍA, AUMENTANDO EL RIESGO DE ACCIDENTABILIDAD EN ESTA POBLACIÓN. LAS PERSONAS ENTREVISTADAS MANIFIESTAN QUE HACE MÁS DE 3 AÑOS, INTERVINIERON 3 ÁRBOLES, SE OBSERVAN CURETAJES EN LAS RAMAS QUE RETIRARON NO PRECISAN LA INSTITUCIÓN.</t>
  </si>
  <si>
    <t xml:space="preserve">SE VERIFICO EN CAMPO POR PARTE DEL PROFESIONAL SOCIAL DE VEBC QUE EN ENERO DEL 2024 SE INCREMENTÓ PROBLEMÁTICA DE RESIDUOS TIRADOS EN EL ESPACIO PÚBLICO SOBRE LA CL. 55 ENTRE KR 8, 9 KR 10.  LA PROBLEMÁTICA ES GENERADA POR RESIDENTES Y COMERCIANTES QUE INCUMPLEN CON LAS FRECUENCIAS HORARIAS DE RECOLECCIÓN, TAMBIÉN COLOCAN LAS BOLSAS DE BASURA EN LAS ESQUINAS DE LOS POSTES DE ENERGÍA ESTAS SUELEN SER RASGADAS POR HABITANTES DE CALLE Y RECICLADORES GENERANDO DESORDEN EN VÍA PÚBLICA. LOS CURSOS DE VIDA MÁS AFECTADOS SON ADULTOS Y ADULTOS MAYORES QUE VIVEN CERCA AL PUNTO CRÍTICO DE ACUMULACIÓN DE BASURAS. LA SALUD SE PUEDE VER AFECTADA POR ALERGIA RESPIRATORIAS, CEFALEAS Y ALTERACIONES DE LA PIEL. LA UAESP HA REALIZADO RECORRIDO DESARROLLANDO SENSIBILIZACIÓN SOBRE LAS SEPARACION DE RESIDUOS, SIN EMBARGO, LA SITUACIÓN NO MEJORA.                                                                                                                                                                                                                                                                                                                                                                                                                                                                                                                                                                                                                                                                                                                                                                                                                                                                                                                                                                                                                                                                                                                                                                                                                                                                                                                                                                                                                                                                                                                                                                                                                                                                                                                                                                                                                                                                                                                                                                                                                                                                                                                                                                                                                                                                                                                                                                                                                                                                                                                                                                                                                                                                                                                                                                                                                                                                                                                                                                                                                                                                                                                                                                                                                                                                                                                                                                                                                                                                                                                                                                                                                                                                                                                                                                                                                                                                                                                                                                                                                                                                                                                                                                                                                                                                                                                                                                                                        </t>
  </si>
  <si>
    <t xml:space="preserve">SE HIZO VERIFICACIÓN PRESENCIALMENTE DE LA PROBLEMÁTICA SOBRE LA DG 46 CON KR 15 A SE ENCUENTRAN TRES RESTAURANTES ABIERTOS AL PÚBLICO, DE ACUERDO A LO INDAGADO DE LA COMUNIDAD REFIERE QUE DESDE ESTOS ESTABLECIMIENTOS COMERCIALES SE ESTÁ GENERANDO UNA PROLIFERACIÓN DE ROEDORES LOS LOCALES HAN VENIDO EN INCREMENTO E INGRESADO A LAS VIVIENDAS, FUNDACIONES Y COLEGIOS ALEDAÑOS AL PUNTO INDICADO; DICHA SITUACIÓN SE VIENE PRESENTANDO DESDE HACE MÁS O MENOS CINCO MESES ATRÁS, TIEMPO EN EL CUAL NO SE HAN LLEVADO A CABO ACCIONES DE MITIGACIÓN, ADEMÁS DE PRESENTARSE POR PRIMERA VEZ. LOS MÁS AFECTADOS SON LOS ADULTOS Y ADULTOS MAYORES DE LAS VIVIENDAS ALEDAÑAS Y LOS NIÑOS QUE ASISTEN AL COLEGIO CERCANO, YA QUE SU SALUD SE PUEDE VER AFECTADA POR LA ADQUISICIÓN POSIBLE DE LEPTOSPIROSIS, TIFUS O RABIA, ADEMÁS DE LAS AFECTACIONES MENTALES QUE SE PUEDEN GENERAR POR EL ESTRÉS Y TEMOR CAUSADOS.                                                                                                                                                                                                                                                                                                                                                                                                                                                                                                                                                                                                                                                                                                                                                                                                                                                                                                                                                                                                                                                                                                                                                                                                                                                                                                                                                                                                                                                                                                                                                                                                                                                                                                                                                                                                                                                                                                                                                                                                                                                                                                                                                                                                                                                                                                                                                                                                                                                                                                                                                                                                                                                                                                                                                                                                                                                                                                                                                                                                                                                                                                                                                                                                                                                                                                                                                                                                                                                                                                                                                                                                                                                                                                                                                                                                                                                                                                                                                                                                                                                                                                                                                                                                                                                                                                                                       </t>
  </si>
  <si>
    <t xml:space="preserve">SE HIZO DESPLAZAMIENTO Y CONFIRMACIÓN DE LA PROBLEMÁTICA INDAGANDO QUE APROXIMADAMENTE HACE 3 AÑOS SE ESTÁ GENERANDO PROBLEMÁTICA DE CONTAMINACIÓN DEL AIRE EN LA CL. 188 11 55 POR LAVADERO QUE UTILIZA EL PRODUCTO QUÍMICO “SODA CAUSTICA” PARA EL LAVADO DE CARROS. EL LAVADERO NO TIENE UNA INFRAESTRUCTURA QUE IMPIDA QUE LOS VAPORES QUE ESTE PRODUCTO EMITE SE DISEMINEN A LAS VIVIENDAS ALEDAÑAS INCLUYENDO UN JARDÍN INFANTIL, OCASIONANDO UN RIESGO POR INFECCIONES RESPIRATORIAS, INTOXICACIONES, LESIONES EN LA PIEL, ENTRE OTRAS. POR ESTA RAZÓN EL CURSO DE VIDA MÁS AFECTADO ES EL DE LA PRIMERA INFANCIA. ANTERIORMENTE SE COLOCÓ DERECHO DE PETICIÓN A SECRETARÍA DE AMBIENTE, EL LUGAR FUE CERRADO DURANTE TRES DÍAS, PERO LUEGO SIGUIÓ OPERANDO SIN NINGUNA RESTRICCIÓN Y GENERANDO LAS MISMAS AFECTACIONES.                                                                                                                                                                                                                                                                                                                                                                                                                                                                                                                                                                                                                                                                                                                                                                                                                                                                                                                                                                                                                                                                                                                                                                                                                                                                                                                                                                                                                                                                                                                                                                                                                                                                                                                                                                                                                                                                                                                                                                                                                                                                                                                                                                                                                                                                                                                                                                                                                                                                                                                                                                                                                                                                                                                                                                                                                                                                                                                                                                                                                                                                                                                                                                                                                                                                                                                                                                                                                                                                                                                                                                                                                                                                                                                                                                                                                                                                                                                                                                                                                                                                                                                                                                                                                                                                                                                                                                                                                                                 </t>
  </si>
  <si>
    <t xml:space="preserve">SE HIZO VERIFICACIÓN PRESENCIALMENTE DE LA PROBLEMÁTICA EN LA ESQUINA DE LA KR 106 CON CL. 131B, SE HA VENIDO FOMENTANDO POR PRIMERA VEZ DESDE HACE 4 MESES UN PUNTO DE ACUMULACIÓN DE RESIDUOS ORIGINADO ESPECIALMENTE POR LOS ESTABLECIMIENTOS COMERCIALES DE LA ZONA, PRINCIPALMENTE DE LOS RESTAURANTES ALEDAÑOS, SIN EMBARGO ES IMPORTANTE MENCIONAR QUE ALLÍ SE ENCUENTRAN TAMBIÉN LOS RESIDUOS QUE SURGEN DE LOS HOGARES Y QUE NO SON SACADOS EN EL HORARIO EN EL QUE PASA EL CAMIÓN RECOLECTOR, Y EN OTRAS OCASIONES SE ENCUENTRAN RESIDUOS VOLUMINOSOS Y MATERIALES DE CONSTRUCCIÓN; DICHA SITUACIÓN HA GENERADO OTRAS PROBLEMÁTICAS COMO PROLIFERACIÓN DE VECTORES Y PROPAGACIÓN DE MALOS OLORES, LO CUAL TODO EN CONJUNTO O POR SEPARADO AFECTA ESPECIALMENTE A LOS RESIDENTES Y TRABAJADORES CERCANOS AL PUNTO NOTIFICADO, INCIDIENDO EN LA SALUD DADO QUE SE HAN GENERADO ENFERMEDADES RESPIRATORIAS Y GASTROINTESTINALES, Y DAÑOS EN LA PIEL Y SALUD VISUAL POR EL NIVEL DE CONTAMINACIÓN. ANTE LO ANTERIOR, NO SE HAN LLEVADO A CABO ACCIONES DE MITIGACIÓN POR PARTE DE LA COMUNIDAD O DE ALGUNA ENTIDAD PERTINENTE.                                                                                                                                                                                                                                                                                                                                                                                                                                                                                                                                                                                                                                                                                                                                                                                                                                                                                                                                                                                                                                                                                                                                                                                                                                                                                                                                                                                                                                                                                                                                                                                                                                                                                                                                                                                                                                                                                                                                                                                                                                                                                                                                                                                                                                                                                                                                                                                                                                                                                                                                                                                                                                                                                                                                                                                                                                                                                                                                                                                                                                                                                                                                                                                                                                                                                                                                                                                                                                                                                                                                                                                                                                                                                                                                                                                                                                                                                                                                                                                                                                                                                                                             </t>
  </si>
  <si>
    <t>SE HIZO DESPLAZAMIENTO Y CONFIRMACIÓN DE LA PROBLEMÁTICA LO QUE HA VENIDO SUCEDIENDO DESDE HACE MÁS DE UN AÑO EN LA CL. 26 CON KR 24, DEBAJO DEL PUENTE PEATONAL DONDE SE UBICAN VENDEDORES AMBULANTES, ES LA FOMENTACIÓN DE PUNTOS INADECUADOS DE ACUMULACIÓN DE RESIDUOS EN LA VÍA PÚBLICA EN HORAS DE LA NOCHE CUANDO RECOGEN LOS PUESTOS DE TRABAJO, YA QUE DEJAN ESPECIALMENTE RESIDUOS ORGÁNICOS COMO LAS CASCARAS DE FRUTA O ALIMENTOS EN ESTADO DE DESCOMPOSICIÓN, LO CUAL HA INCIDIDO EN EL INCREMENTO DE LA PRESENCIA DE ROEDORES TODOS LOS DÍAS. LOS MÁS AFECTADOS SON LOS PEATONES QUE FRECUENTAN LA ZONA QUE EN SU MAYORÍA SON JÓVENES, ADULTOS Y ADULTOS MAYORES, ADEMÁS DE LOS RESIDENTES CERCANOS AL PUNTO A QUIENES EN OCASIONES LOS ROEDORES HAN INGRESADO A LAS VIVIENDAS O LOS OLORES SON MUY FUERTES, AFECTANDO SU SALUD RESPIRATORIA Y PROVOCANDO ENFERMEDADES GASTROINTESTINALES, DAÑOS EN LA PIEL O EN LA SALUD VISUAL, ADEMÁS DEL TEMOR GENERADO POR EL ATAQUE DE ALGÚN ROEDOR QUE PUEDA CAUSAR LEPTOSPIROSIS O CONTAGIO DE TIFUS. LA COMUNIDAD DEL BARRIO EN CABEZA DE LA ADMINISTRACIÓN DE LA JUNTA DE ACCIÓN COMUNAL HA TRATADO DE HABLAR CON LOS VENDEDORES PARA QUE RESPETEN Y SE ADHIERAN AL HORARIO DE RECOLECCIÓN ESTABLECIDO POR EL OPERADOR DE ASEO, PERO NO SE HA LOGRADO QUE ESTO SE TENGA EN CUENTA.</t>
  </si>
  <si>
    <t xml:space="preserve">SE HIZO VERIFICACIÓN PRESENCIALMENTE DE LA PROBLEMÁTICA MANEJO INADECUADO DE RESIDUOS SE HA INCREMENTADO EN EL CANAL SAN ANTONIO ENTRE LA A 9 A LA KR 18 SOBRE LA CL. 189. LA COMUNIDAD DEL SECTOR Y TRANSEÚNTES ESTÁN ARROJANDO BASURA ADENTRO DEL CANAL, GENERANDO TAPONAMIENTO EN EL FLUJO DEL AGUA. TAMBIÉN ALREDEDOR DEL CANAL HAY PUNTOS CRÍTICOS DE ACUMULACIÓN DE BASURA. LOS CURSOS DE VIDA QUE MÁS TRANSITAN POR EL CANAL SON INFANCIA, ADOLESCENCIA POR CERCANÍA DEL COLEGIO AQUILEO PARRA Y SAN BENITO, TAMBIÉN ADULTOS. EL TAPONAMIENTO DEL CANAL POR BASURAS PUEDE GENERAR OLORES FUERTES Y AFECTAR LA SALUD HUMANA GENERANDO ALERGIAS RESPIRATORIAS, EN LA PIEL, ASMA Y CEFALEA. DESDE HACE CUATRO MESES, AGUAS BOGOTÁ NO REALIZA MANTENIMIENTO AL CANAL.                                                                                                                                                                                                                                                                                                                                                                                                                                                                                                                                                                                                                                                                                                                                                                                                                                                                                                                                                                                                                                                                                                                                                                                                                                                                                                                                                                                                                                                                                                                                                                                                                                                                                                                                                                                                                                                                                                                                                                                                                                                                                                                                                                                                                                                                                                                                                                                                                                                                                                                                                                                                                                                                                                                                                                                                                                                                                                                                                                                                                                                                                                                                                                                                                                                                                                                                                                                                                                                                                                                                                                                                                                                                                                                                                                                                                                                                                                                                                                                                                                                                                                                                                                                                                                                                                                                                                                                                                                                     </t>
  </si>
  <si>
    <t xml:space="preserve">SE GENERÓ CONFIRMACIÓN DE LO NOTIFICADO EVIDENCIÁNDOSE QUE HACE NUEVE MESES APROXIMADAMENTE HA AUMENTADO PROBLEMÁTICA DE MANEJO INADECUADO DE RESIDUOS SÓLIDOS EN LA PARTE BAJA DESARENADORA DE LA 43, EN LA UNIÓN CON CANAL CATALUÑA EN LA CL. 44 CON 1A. ZONA CON BASTANTE NATURALEZA, SE HA CONVERTIDO EN UN BOTADERO DE BASURA. LA COMUNIDAD PREFIERE ARROJAR LA BASURA EN ESTE PUNTO Y NO UTILIZAR DE MANERA ADECUADA EL CONTAINER INSTALADO POR LA EMPRESA DE ASEO DE LA LOCALIDAD. LOS CURSOS DE VIDA QUE PUEDEN TENER MAYOR AFECTACIÓN EN LA SALUD POBLACIONAL ADULTA Y ADULTA MAYOR QUE RESIDEN AL FRENTE DEL PUNTO NOTIFICA NOTIFICADO. ESTA PROBLEMÁTICA PUEDE GENERAR ALTERACIONES EN LA PIEL, ALERGIAS RESPIRATORIAS Y CEFALEAS. NO SE CONOCEN ACCIONES DE MITIGACIÓN.                                                                                                                                                                                                                                                                                                                                                                                                                                                                                                                                                                                                                                                                                                                                                                                                                                                                                                                                                                                                                                                                                                                                                                                                                                                                                                                                                                                                                                                                                                                                                                                                                                                                                                                                                                                                                                                                                                                                                                                                                                                                                                                                                                                                                                                                                                                                                                                                                                                                                                                                                                                                                                                                                                                                                                                                                                                                                                                                                                                                                                                                                                                                                                                                                                                                                                                                                                                                                                                                                                                                                                                                                                                                                                                                                                                                                                                                                                                                                                                                                                                                                                                                                                                                                                                                                                                                                                                                                                                                                  </t>
  </si>
  <si>
    <t xml:space="preserve">SE REALIZO VERIFICACIÓN DE LA PROBLEMÁTICA EN FEBRERO DE 2024 APROXIMADAMENTE SE ESTARÍA INCREMENTANDO LA PROBLEMÁTICA DE RESIDUOS SÓLIDOS, VOLUMINOSOS Y ESCOMBROS ALREDEDOR DE LOS DEPÓSITOS DE BASURA HECHOS DE MANERA ARTESANAL. LA COMUNIDAD NO CUMPLE CON LAS FRECUENCIAS HORARIAS DE RECOLECCIÓN Y TODOS LOS DÍAS HAY PRESENCIA DE BASURA EN LA CL. 58 Y CL. 59 CON KR 3 ESTE. LA PROBLEMÁTICA HA GENERADO PLAGAS, SOBRE TODO DE RATAS Y RATONES. LAS PERSONAS QUE VIVEN CERCA A LOS DEPÓSITOS SON LOS QUE PUEDEN RESULTAR MÁS AFECTADOS EN SU SALUD, ADULTOS Y ADULTOS MAYORES SON LOS CURSOS DE VIDA. PODRÍAN SUFRIR DE ALERGIAS RESPIRATORIAS, ALTERACIONES EN LA PIEL Y CEFALEAS. NO SE CONOCEN ACCIONES DE MEJORA.                                                                                                                                                                                                                                                                                                                                                                                                                                                                                                                                                                                                                                                                                                                                                                                                                                                                                                                                                                                                                                                                                                                                                                                                                                                                                                                                                                                                                                                                                                                                                                                                                                                                                                                                                                                                                                                                                                                                                                                                                                                                                                                                                                                                                                                                                                                                                                                                                                                                                                                                                                                                                                                                                                                                                                                                                                                                                                                                                                                                                                                                                                                                                                                                                                                                                                                                                                                                                                                                                                                                                                                                                                                                                                                                                                                                                                                                                                                                                                                                                                                                                                                                                                                                                                                                                                                                                                                                                                                                                                                       </t>
  </si>
  <si>
    <t xml:space="preserve">SE HIZO VERIFICACIÓN PRESENCIALMENTE DE LA PROBLEMÁTICA TENIENDO COMO RESULTADO QUE APROXIMADAMENTE HACE NUEVE MESES INCREMENTÓ LA PROBLEMÁTICA DE RESIDUOS SÓLIDOS EN EL ESPACIO PÚBLICO EN LA KR 8 A CON 182 EN ESQUINA. SE HA VUELTO UN PUNTO CRÍTICO DE ACUMULACIÓN DE BASURA, LA COMUNIDAD NO COLOCA LA BASURA AL FRENTE DE CADA DOMICILIO, SINO QUE LAS COLOCAN EN LAS ESQUINAS. ESPECIALMENTE EN LA DIRECCIÓN MENCIONADA DONDE ESTÁ UBICADO ASADERO. LA PROBLEMÁTICA SE VIVE A DIARIO. LOS CURSOS DE VIDA QUE PUEDEN RESULTAR MÁS AFECTADOS EN SU SALUD SON ADULTOS Y ADULTOS MAYORES, YA QUE, PUEDE GENERAR CEFALEAS, ASMA, BRONQUITIS, ALERGIAS RESPIRATORIAS Y EN LA PIEL. NO SE CONOCEN ACCIONES DE MEJORA. SE HACE CLARIDAD QUE LA DIRECCIÓN NOTIFICADA ESTÁ AL LADO DEL PUNTO DE PROBLEMÁTICA. YA QUE EN LA ESQUINA NO HAY NOMENCLATURA.                                                                                                                                                                                                                                                                                                                                                                                                                                                                                                                                                                                                                                                                                                                                                                                                                                                                                                                                                                                                                                                                                                                                                                                                                                                                                                                                                                                                                                                                                                                                                                                                                                                                                                                                                                                                                                                                                                                                                                                                                                                                                                                                                                                                                                                                                                                                                                                                                                                                                                                                                                                                                                                                                                                                                                                                                                                                                                                                                                                                                                                                                                                                                                                                                                                                                                                                                                                                                                                                                                                                                                                                                                                                                                                                                                                                                                                                                                                                                                                                                                                                                                                                                                                                                                                                                                                                                                                                                                       </t>
  </si>
  <si>
    <t>SE VERIFICO EN EL TERRITORIO NOTIFICADO LA PRESENCIA DE RUIDOS CONSTANTES MUY FUERTES EN ZONAS RESIDENCIAL EN LA KR  81J 42B-45 SUR DONDE SE ENCUENTRA UBICADO UN  BAR QUIEN COLOCA MÚSICA TODOS LOS DÍAS DESDE LAS 5 P.M. HASTA LA MADRUGADA PRESENTANDO LA PROBLEMÁTICA 18 MESES APROXIMADAMENTE AFECTANDO A PROPIETARIOS DE LAS VIVIENDAS DE TODOS LOS CURSOS DE VIDA CON UNA EXTENSIÓN TERRITORIAL DE TRES CUADRAS A LA REDONDA UNIDAD EXPRESAN QUE  EN DIFERENTES OPORTUNIDADES SE HA SOLICITADO APOYO DE LA POLICÍA YA QUE TAMBIÉN SE EVIDENCIAN MENORES DE EDAD PERO NO HAN OBTENIDO RESPUESTAS AFECTANDO LA SALUD AUDITIVA ALTERA PATRONES DE SUEÑO SENSACIÓN DE ESTRÉS E INSEGURIDAD EL EVENTO ES RECURRENTE PERO NO RESUELTO A LA FECHA</t>
  </si>
  <si>
    <t>LA PROBLEMÁTICA VERIFICADA EN CAMPO POR EL INADECUADO MANEJO DE RESIDUOS EN LA CALLE SEXTA ENTRE KR 93 DE 94 DONDE SE EVIDENCIAN PUNTOS DE ACUMULACIÓN DE BASURA RELACIONADOS CON DESECHOS DE VENTAS AMBULANTES ESPECIALMENTE DE MERCADO EL CUAL SE ENCUENTRA DESDE HACE 5 MESES AFECTANDO A LOS RESIDENTES DE LOS CONJUNTOS RESIDENCIALES TODOS LOS CURSOS DE VIDA. CON EXTENSIÓN TERRITORIAL DE DOS CUADRAS LA COMUNIDAD HA SOLICITADO CON ALCALDÍA CONTROL DE ESTA PROBLEMÁTICA LAS CUALES HASTA LA FECHA CONTINÚAN AFECTANDO A LA COMUNIDAD POR RIESGO DE PLANIFICACIÓN DE VECTORES, ROEDORES, EN OCASIONES OLORES FUERTES. LA CUAL AFECTAN LA SALUD POR RIESGO DE ENFERMEDADES RESPIRATORIAS, LEPTOSPIROSIS Y OTRAS ENFERMEDADES TRANSMISIBLES ES UNA PROBLEMÁTICA PRIMERA VEZ NOTIFICADA YA ANTES SOLICITADA POR PARTE DE LA ALCALDÍA LOCAL.</t>
  </si>
  <si>
    <t>SE CONFIRMO LA PROBLEMÁTICA NOTIFICADA CORRESPONDIENTE A LA ALTA CONTAMINACIÓN ODORÍFERA QUE INVADE EL 100% DE LOS ALREDEDORES DE LA ENTIDAD A LA ESTACIÓN A TRANSMILENIO BICENTENARIO, GENERADA POR CONTAMINANTES BIOLÓGICOS ORINA Y EXCREMENTOS HUMANOS, AFECTACIÓN CONTINUA QUE HA AUMENTADO DURANTE EL ÚLTIMO AÑO, REPERCUTIENDO EN LA SALUD Y BIENESTAR DE LOS TRANSEÚNTES, QUIENES AL RESPIRAR MALOS OLORES PUEDEN PRESENTAR ESTRÉS, NÁUSEAS, DOLOR DE CABEZA, ENTRE OTROS. SECTOR QUE NO BRINDA UNA MOVILIDAD AL PEATÓN SANA Y SEGURA. LAS PERSONAS ENTREVISTADAS DESCONOCEN SI LAS ENTIDADES PERTINENTES HAN REALIZADO ACCIONES PARA CONTRARRESTAR LA PROBLEMÁTICA, EXPRESAN QUE SI LAS HAN HECHO DEBEN SER FRECUENTES, EN CORTOS TIEMPOS, PORQUE SE PERCIBE ALTA CONTAMINACIÓN EN EL AIRE Y SUELO CONSTANTEMENTE.</t>
  </si>
  <si>
    <t>SE REALIZÓ DESPLAZAMIENTO Y CONFIRMACIÓN DE LA PROBLEMÁTICA EN LA PARTE NORTE DEL BARRIO SE ENCUENTRA UBICADO UN MURO DE CONTENCIÓN EL CUAL DESDE HACE APROXIMADAMENTE CUATRO AÑOS HA IDO PRESENTANDO GRIETAS EN SU ESTRUCTURA, LAS CUALES SE HAN IDO EXPANDIENDO Y ACTUALMENTE PUEDEN LLEGAR A MEDIR APROXIMADAMENTE CINCO CENTÍMETROS DE ANCHO Y SEIS ME ALTURA. ES UNA PROBLEMÁTICA QUE AFECTA LA POBLACIÓN EN GENERAL EN UNA EXTENSIÓN TERRITORIAL DE UNA MANZANA DONDE SE ENCUENTRAN UBICADOS APROXIMADAMENTE 15 PREDIOS. ES DE MENCIONAR, QUE EN ESTE PUNTO DEL BARRIO HA HABIDO ANTECEDENTES DE REMOCIÓN EN MASA LEVES PARA LO CUAL SE CONSTRUYÓ EL MURO. DESDE LA ALCALDÍA LOCAL SE HAN HECHO ACERCAMIENTOS AL SECTOR, PERO AÚN NO SE HAN REALIZADO ACCIONES PARA MITIGAR EL RIESGO.</t>
  </si>
  <si>
    <t>SE CONFIRMO EN EL SECTOR EL PROBLEMA DE CONTAMINACIÓN ODORÍFERA, QUE PENETRA EN LOS ALREDEDORES DE LOS MUROS DEL PARQUE EGIPTO Y CALLE EMPEDRADA, ABARCANDO UNA EXTENSIÓN DE 2 CUADRAS; PROPICIADA POR CONTAMINANTES BIOLÓGICOS, ORINA Y HECES FECALES HUMANOS CON GRANDES AFECTACIONES EN LA SALUD EMOCIONAL, POR ESTRÉS AL RESPIRAR LOS OLORES OFENSIVOS DÍA Y NOCHE. PROBLEMÁTICA REITERATIVA, DESDE HACE MÁS DE UN AÑO. LAS PERSONAS ENTREVISTADAS DESCONOCEN SI SE HAN REALIZADO INTERVENCIONES INSTITUCIONALES Y LA COMUNIDAD PARA EL CONTROL DE ESTA.</t>
  </si>
  <si>
    <t xml:space="preserve">SE HIZO VERIFICACIÓN DE LA PROBLEMÁTICA Y SE EVIDENCIO QUE APROXIMADAMENTE HACE UN AÑO AUMENTADO LA PROBLEMÁTICA SOBRE LA KR 12 A ESTE CON 97 DÓNDE ESTÁ UBICADO EL CENTRO DE DESARROLLO COMUNITARIO Y TAMBIÉN EL JARDÍN INFANTIL PEQUEÑAS SEMILLITAS DEL IBA, PRINCIPALMENTE EN LA EN LA ESQUINA DE ESTOS LUGARES LA COMUNIDAD DEL BARRIO SAN ISIDRO A ESTABLECIDO ESTE PUNTO COMO UN BOTADERO DE BASURA, NO SE CUMPLEN CON LAS FRECUENCIAS HORARIAS DE RECOLECCIÓN. LOS DÍAS MÁS CRÍTICOS SON LOS LUNES, MIÉRCOLES, VIERNES Y DOMINGOS, POSTERIORES A LA RECOLECCIÓN DE BASURA. ARROJAN TODO TIPO DE RESIDUO, SÓLIDOS VOLUMINOSOS Y ESCOMBROS. TODOS LOS CURSOS DE VIDA SE VEN AFECTADOS, PERO SOBRE TODO POBLACIÓN INFANTIL POR LA CERCANÍA DEL JARDÍN INFANTIL MENCIONADO. SE PUEDE VER AFECTADA LA SALUD POR ENFERMEDADES RESPIRATORIAS Y GASTROINTESTINALES. NO SE CONOCEN ACCIONES DE GESTIÓN.                                                                                                                                                                                                                                                                                                                                                                                                                                                                                                                                                                                                                                                                                                                                                                                                                                                                                                                                                                                                                                                                                                                                                                                                                                                                                                                                                                                                                                                                                                                                                                                                                                                                                                                                                                                                                                                                                                                                                                                                                                                                                                                                                                                                                                                                                                                                                                                                                                                                                                                                                                                                                                                                                                                                                                                                                                                                                                                                                                                                                                                                                                                                                                                                                                                                                                                                                                                                                                                                                                                                                                                                                                                                                                                                                                                                                                                                                                                                                                                                                                                                                                                                                                                                                                                                                                                                                             </t>
  </si>
  <si>
    <t>SE REALIZÓ DESPLAZAMIENTO Y CONFIRMACIÓN DE LA PROBLEMÁTICA POR LA TENDENCIA INADECUADA DE MASCOTAS POR EXCRETAS PUES YA QUE EN EL PARQUE DEL BARRIO DE VILLA SUAITA Y SUS ALREDEDORES SACAN LAS MASCOTAS HACE SUS NECESIDADES Y NO LAS RECOGEN, Y CUANDO LAS RECOGEN DEJAN LAS BOLSAS EN LOS PUNTOS DE CASAS, O EN LOS POSTES. SE EVIDENCIA ESTA PROBLEMÁTICA EN LA KR 82B CON CL. 65 SUR CON EXTENSIÓN DE 5 CUADRAS. SITUACIÓN QUE SE HA MANIFESTADO EN EL ÚLTIMO MES, AFECTANDO A LA COMUNIDAD, LA JUNTA DE ACCIÓN COMUNAL Y LA INUNDACIÓN VECINA, ESTE EVENTO GENERA RIESGO DE SALUD PUESTA QUE LA EXPOSICIÓN PUEDE LLEGAR A GENERAR TRANSMISIÓN DE ENFERMEDADES INFECCIONES POR LO QUE SE EVIDENCIA LA NECESIDAD DE JORNADA DE SENSIBILIZACIÓN YA QUE LA FECHA NO SE HAN IDENTIFICADO ACCIONES DE SOLUCIÓN</t>
  </si>
  <si>
    <t>VERJÓN ALTO</t>
  </si>
  <si>
    <t>SE VERIFICÓ EN CAMPO QUE, DESDE EL MES DE ENERO DE 2024, EN EL BARRIO LA ALBORADA DE LA LOCALIDAD DE USME, SE PRESENTA PROBLEMÁTICA POR LA PRESENCIA DE RESIDUOS SÓLIDOS EN LA KR 3 A ESTE Y LA KR  2 ESTE CON LA CL 90 DE SUR Y LA 90 A BIS SUR, APROXIMADAMENTE UNAS 10 MANZANAS DEL SECTOR DONDE SEGÚN EL LÍDER EL CARRO RECOLECTOR DE BASURAS NO INGRESA A ESTAS CUADRAS, LA MEDIDA DE LA COMUNIDAD ES DEJAR LOS RESIDUOS EN LAS ESQUINAS DE LAS CUADRAS CAUSANDO DICHA SITUACIÓN, PRESUNTAMENTE SON UNAS 20 FAMILIAS LAS PRINCIPALMENTE AFECTADAS. DESDE LA JAC HAN ELEVADO LA SOLICITUD A LA ENTIDAD ENCARGADA SIN EVIDENCIAR CAMBIOS AL RESPECTO, POR LO QUE LA COMUNIDAD REFIERE QUE SE PRESENTAN DOLORES DE CABEZA FRECUENTEMENTE Y GRIPES CONSTANTES. ESTO OCURRE CASI A DIARIO. EN EL BARRIO ALFONSO LÓPEZ SECTOR LA ALBORADA, EL CUAL SE ENCUENTRA DE ESTA MANERA EN GEODIFICADOR SDS SE REQUIERE INTERVENCIÓN INTERSECTORIAL POR PARTE DE PROMOAMBIENTAL.</t>
  </si>
  <si>
    <t>SE REALIZO VERIFICACIÓN DE MANERA PRESENCIAL Y SE IDENTIFICÓ QUE,DESDE EL MES DE SEPTIEMBRE DE 2023, EN EL BARRIO USMINIA SE PRESENTA PROBLEMÁTICA RELACIONADA CON RUIDO EN EL AMBIENTE, DONDE PRINCIPALMENTE EN LA CL 102 A SUR EN DOS PREDIOS SE EVIDENCIA CONSTANTEMENTE QUE EN LOS PREDIOS 9 - 48 Y 9 - 35 PERMANECEN CON MÚSICA A ALTO VOLUMEN, ESTA SITUACIÓN AFECTA A LOS HABITANTES DEL BARRIO EN GENERAL, PRINCIPALMENTE A UNAS 16 VIVIENDAS DE LA CUADRA Y A SUS FAMILIAS. DESDE LA JAC SE HA NOTIFICADO A LA POLICÍA QUIENES SE ACERCAN CUANDO ESTO SUCEDE Y LAS PERSONAS LE BAJAN EL VOLUMEN UN RATO Y VUELVEN A SUBIRLE. EN EL BARRIO HAY ADULTOS MAYORES Y PERSONAS CON DISCAPACIDAD QUE PRINCIPALMENTE SE VEN AFECTADOS, PRESENTANDO CEFALEA, ESTRÉS Y CANSANCIO AL NO PODER DORMIR. ESTA SITUACIÓN OCURRE A DIARIO.</t>
  </si>
  <si>
    <t xml:space="preserve"> LA PROBLEMÁTICA SE VERIFICA EN CAMPO Y ESTÁ RELACIONADA CON EL MANEJO INADECUADO DE RESIDUOS VOLUMINOSOS EN LA ESQUINA EL CONJUNTO RESIDENCIAL LAS MARGARITAS 9 DE LA LOCALIDAD DE KENNEDY, ESTA SE PRESENTA DESDE  EL MES  DE NOVIEMBRE SEGÚN LÍDER INFORMANTE AFECTANDO A MÁS DE 200 HABITANTES DEL SECTOR EN TODOS LOS CURSOS DE VIDA CON UNA EXTENSIÓN DE 4 METROS APROXIMADAMENTE LA DEL LÍDER INDICA QUE LO ÚLTIMO FUE UN REPORTE A LA VSPC HACE MÁS DE UN AÑO PERO LA PROBLEMÁTICA CONTINUA, ESTA PROBLEMÁTICA AUMENTA EL RIESGO QUE LA ESQUINA SE VUELVA UN PUNTO CRÍTICO LO QUE PUEDE GENERAR VECTORES Y CON ESTO ENFERMEDADES TRANSMISIBLES COMO LA LEPTOSPIROSIS NO ES UNA PROBLEMÁTICA NUEVA ES UNA PCO QUE REINCIDE.</t>
  </si>
  <si>
    <t>Se desarrolla recorrido y no se evidencia la porblemática, por ende se da cierre</t>
  </si>
  <si>
    <t>EN ARTICULACION DEL MES DE FEBRERO ENTORNO COMUNITARIO REFIERE QUE PROYECTA JORNADA DE SENSIBILIZACION POR PARTE DEL INGENIERO AMBIENTAL DEL EQUIPO TECREAS EN EL MES DE MARZO. EN ARTICULACION DEL MES DEL MES DE ABRIL ENTORNO COMUNITARIO REFIERE QUE REALIZARA SENSIBILIZACION POR HABITAT Y ESPACIO PÚBLICO POR PARTE DE ADMINISTRADOR AMBIENTAL EN EL MES DE MAYO. EN ARTICULACION DEL MES DE MAYO ENTORNO COMUNITARIO REFIERE QUE SE REALIZARON DOS ACTIVIDADES DE SENSIBILIZACION SOBRE TENENCIA ADECUADA DE MASCOTAS ABORDANDO 24 PERSONAS EL DIA 9 DE MAYO.</t>
  </si>
  <si>
    <t>EN ARTICULACION DEL 5 DE MARZO GESA SOLICITA NUMERO DE RADICADO GENERADO POR VSPC PARA HACER SOLICITUD EN LA CAL DEL 7 DE MARZO. EN ARTICULACION DEL MES DE ABRIL GESA REFIERE QUE EL 13 DE MARZO SE HIZO RECORRIDO IDENTIFICANDO UN CANAL QUE TIENE RESIDUOS, SE HIZO GESTION CON EMPRESA DE ACUEDUCTO Y AGUAS DE BOGOTA, EL 5 DE ABRIL SE RECIBIO RESPUESTA DONDE INDICAN QUE YA HICIERON LA INTERVENCION DEL CANAL EN EL MES DE NOVIEMBRE 2023.
LA EAAB REFIERE "AL RESPECTO LE INFORMO QUE, EL DÍA 12 DE FEBRERO DE 2023 SE ENVIÓ PERSONAL DE VERIFICACIÓN ADSCRITO A LA DIVISIÓN SERVICIO ALCANTARILLADO ZONA 4 AL SECTOR UBICADO EN LA TRANSVERSAL 75 K ENTRE LA CALLE 58 C SUR Y LA CALLE 59 SUR, QUIENES EVIDENCIARON QUE LA CANAL DEL SECTOR SE ENCONTRABAN CON ACUMULACIÓN DE RESIDUOS DOMÉSTICOS, DEBIDO A LAS MALAS PRÁCTICAS DE DISPOSICIÓN DE RESIDUOS QUE TIENE LA COMUNIDAD DEL SECTOR. LO ANTERIOR, TENIENDO EN CUENTA QUE EN EL MES DE NOVIEMBRE 2023 SE REALIZÓ EL MANTENIMIENTO DEL CANAL MEDIANTE EL CONTRATO INTERADMINISTRATIVO CON AGUAS DE BOGOTÁ S.A. E.S.P. N° 9-99-30500- 1156-2023 CUYO OBJETO ES “DESARROLLAR LAS ACTIVIDADES DE EXTRACCIÓN MANUAL Y MECÁNICA DE RESIDUOS SÓLIDOS EN CANALES, QUEBRADAS, RÍOS, ESTRUCTURAS Y SUMIDEROS DE LA CIUDAD DE BOGOTÁ, COMO PARTE DE LA OPTIMIZACIÓN DEL SISTEMA PLUVIAL Y MEJORANDO LA CAPACIDAD HIDRÁULICA DE LOS CUERPOS DE AGUA DE LA CIUDAD, GENERANDO ASÍ BIENESTAR SOCIAL EN EL TERRITORIO”. POR LO ANTERIOR, ES DE ACLARAR QUE LA EAAB-ESP REALIZA CONVENIOS Y CONTRATOS INTERADMINISTRATIVOS CON AGUAS DE BOGOTÁ S.A. E.S.P. PARA REALIZAR UNA O DOS LIMPIEZAS ANUALES DE LOS CUERPOS DE AGUA Y ALGUNOS CANALES DE LA ZONA 4, POR LO QUE EN ESTE MOMENTO NO ES POSIBLE REALIZAR NUEVAMENTE LA LIMPIEZA DEL CANAL DEL ASUNTO, TENIENDO EN CUENTA QUE EL ÚLTIMO MANTENIMIENTO FUE EN NOVIEMBRE DE 2023"</t>
  </si>
  <si>
    <t>RESPUESTA DEL DÍA 11 DE ABRIL POR PARTE DE ENEL “POR MEDIO DE LA VISITA TÉCNICA REALIZADA MEDIANTE LA ORDEN 175590586, EN DONDE SE EVIDENCIÓ QUE LA INFRAESTRUCTURA ELÉCTRICA MOTIVO DE TU SOLICITUD REQUIERE LA EJECUCIÓN DE TRABAJOS DE MANTENIMIENTO. CABE ACLARAR QUE, LA COMPAÑÍA CUENTA CON UN CRONOGRAMA DE ACTIVIDADES EN TERRENO EL CUAL SE ESTÁ CUMPLIENDO PAULATINAMENTE SEGÚN EL RIESGO PRESENTADO, DADO LO ANTERIOR Y ENTENDIENDO COMO EMPRESA LA PREOCUPACIÓN DE ESTOS CASOS, TU SOLICITUD SE PROGRAMARÁ PARA DAR CUMPLIMIENTO DENTRO DEL PLAZO INDICADO PREVIAMENTE”.</t>
  </si>
  <si>
    <t>SE REALIZA CONTACTO TELEFONICO CON LA LIDER COMUNITARIA SANDRA PATRICIA QUINTERO CON EL FIN DE HACER SEGUIMIENTO A LA PCO QUIEN INDICA QUE YA LA EMPRESA DE LIMPIEZA DE LA LOCALIDAD RECOLECTO LOS ESCOMBROS Y RESIDUOS SÓLIDOS PUESTO QUE SE ESTAN ADELANTANDO UNAS ACTIVIDADES PARA LA AMPLIACION DE LA VIA.</t>
  </si>
  <si>
    <t xml:space="preserve">ALCALDÍA LOCAL, CON RESPUESTA EL 22 DE FEBRERO 2024 “APRECIADO(A) CIUDADANO(A): COMEDIDAMENTE NOS PERMITIMOS INFORMARLE QUE LA PETICIÓN 1144582024 REMITIDA POR USTED A TRAVÉS DEL SISTEMA DISTRITAL PARA LA GESTIÓN DE PETICIONES CIUDADANAS BOGOTÁ TE ESCUCHA, DE LA ALCALDÍA MAYOR DE BOGOTÁ, FUE RECIBIDA POR LA SECRETARÍA DISTRITAL DE GOBIERNO E INGRESADA A NUESTRO SISTEMA INTERNO DE INFORMACIÓN ORFEO CON EL NÚMERO 20244210592002 DE FECHA 21/02/2024 , EL CUAL FUE ASIGNADO POR COMPETENCIA A LA ALCALDÍA LOCAL CIUDAD BOLÍVAR QUIENES DARÁN TRÁMITE A TRAVÉS DEL PROCEDIMIENTO SEÑALADO EN EL ARTÍCULO 223 DE LA LEY 1801 DE 2016 CÓDIGO NACIONAL DE SEGURIDAD Y CONVIVENCIA, YA QUE ES POR MOTIVO DE CONTRAVENCIONES IVC ESPACIO PUBLICO – LEY 1801 RAZÓN POR LA CUAL NO SE LE DARÁ TRÁMITE DE DERECHO DE PETICIÓN Y SU RESPUESTA DE FONDO Y DEFINITIVA LA EMITIRÁ EL INSPECTOR DE POLICÍA EN AUDIENCIA PÚBLICA PROGRAMADA PARA TAL FIN UNA VEZ AGOTE EL PROCEDIMIENTO DESCRITO.
EL PROCEDIMIENTO ÚNICO DE POLICÍA ES ESPECIAL Y ESTÁ REGLADO POR LA LEY 1801 DE 2016; RAZÓN POR LA CUAL NO LE ES APLICABLE LA REGULACIÓN DEL DERECHO DE PETICIÓN PREVISTO EN EL ARTÍCULO 23 DE LA CONSTITUCIÓN POLÍTICA DE COLOMBIA, EL CUAL ADEMÁS HA SIDO DESARROLLADO EN LA LEY 1755 DE 2015 “POR MEDIO DE LA CUAL SE REGULA EL DERECHO FUNDAMENTAL DE PETICIÓN Y SE SUSTITUYE UN TÍTULO DEL CÓDIGO DE PROCEDIMIENTO ADMINISTRATIVO Y DE LO CONTENCIOSO ADMINISTRATIVO.”, TAL Y COMO LO INDICÓ LA CORTE CONSTITUCIONAL EN LA SENTENCIA T-230 DE 2020.”
SECRETARIA DE CONVIVENCIA Y JUSTICIA: RESPUESTA DEL 12 DE MARZO “FRENTE A SU PETICIÓN LE INFORMO QUE, ESTA SECRETARÍA NO TIENE COMPETENCIA PARA LA APLICACIÓN DE MEDIOS DE POLICÍA, NI DE MEDIDAS CORRECTIVAS, RAZÓN POR LA CUAL SE PROCEDE A DAR TRASLADO DE LA PETICIÓN DE CONFORMIDAD CON LO ESTABLECIDO EN EL ARTÍCULO 1 DE LA LEY 1755 DE 2015, QUE MODIFICÓ EL ARTÍCULO 21 DE LA LEY 1437 DE 2011, PARA QUE, LA ESTACIÓN DE POLICÍA DE LA LOCALIDAD DE CIUDAD BOLÍVAR, DE LA POLICÍA METROPOLITANA DE BOGOTÁ -MEBOG, LE BRINDE RESPUESTA DEFINITIVA Y DE FONDO EN EL TÉRMINO LEGAL”.
SECRETARIA DE MEDIO AMBIENTE: RESPUESTA DEL DÍA 15 DE MARZO 2024 “EN ATENCIÓN AL RADICADO EN REFERENCIA, MEDIANTE EL CUAL INDICAN EVENTUAL PROBLEMÁTICA POR EMISIÓN DE RUIDO EXCESIVO POR PARTE DE UN PROYECTO UBICADO EN LA CALLE 69A BIS SUR NO. 17B - 62 DE LA LOCALIDAD DE CIUDAD BOLÍVAR, SE PERMITE INFORMAR LO SIGUIENTE: EN PRINCIPIO, LA SECRETARÍA DISTRITAL DE AMBIENTE, A TRAVÉS DE LA SUBDIRECCIÓN DE CALIDAD DEL AIRE, AUDITIVA Y VISUAL INDICA QUE LA CONTAMINACIÓN ACÚSTICA ES UNA CONDUCTA DE EJECUCIÓN INSTANTÁNEA, POR LO CUAL, COMO AUTORIDAD AMBIENTAL EN EL DISTRITO, ESTA SECRETARÍA NO EMITE UN CERTIFICADO, CONCEPTO O PERMISO QUE AVALE LA EMISIÓN SONORA DE FUENTES, YA QUE ESTAS VARÍAN EN EL TIEMPO Y DEPENDEN DE LA MANIPULACIÓN QUE SE HAGA DE LAS MISMAS. POR TANTO, AL SER UN FACTOR AMBIENTAL NO ESTABLE QUE DEPENDE DEL ENTORNO Y DE LA TEMPORALIDAD, LAS EMISIONES DE RUIDO CORRESPONDEN A UNA CONDUCTA QUE NO ACEPTA PERMISIVOS; TENIENDO EN CUENTA, ADEMÁS, QUE DURANTE EL DESARROLLO DE LA ACTIVIDAD ECONÓMICA SE DEBE GARANTIZAR, QUE EN TODO MOMENTO SE DÉ CUMPLIMIENTO AL MARCO NORMATIVO EN MATERIA AMBIENTAL. DE ACUERDO CON LO DESCRITO EN EL PRESENTE OFICIO, ESTA SUBDIRECCIÓN REALIZA TRASLADO DE LA PETICIÓN A LA ALCALDÍA LOCAL DE CIUDAD BOLÍVAR, SIENDO LA PRIMERA AUTORIDAD POLICIVA DE LA LOCALIDAD, PARA QUE DESDE SUS COMPETENCIAS PUEDAN REALIZAR VISITA Y CONTROLAR LA PROBLEMÁTICA EXPUESTA EN CUANTO A RUIDO EXCESIVO. A SU VEZ, SE SOLICITA QUE SE INFORME DIRECTAMENTE AL PETICIONARIO Y ESTA ENTIDAD, SI EN DICHA VISITA SE EVIDENCIA AFECTACIÓN A LOS RECURSOS NATURALES, PARA QUE ESTA SUBDIRECCIÓN PUEDA REALIZAR LAS ACTUACIONES CORRESPONDIENTES”.
SUBRED SUR: “AL RESPECTO NOS PERMITIMOS INFORMARLE QUE EN CUANTO A LA AFECTACIÓN POR RUIDO SU PETICIÓN ENTRA AL TURNO DE RESPUESTA POR PARTE DE LA SUBRED INTEGRADA DE SERVICIOS DE SALUD SUR E.S.E, COMPONENTE DE VIGILANCIA DE LA SALUD AMBIENTAL Y LA LÍNEA DE AIRE, RUIDO Y RADIACIÓN ELECTROMAGNÉTICA; LA MISMA SERÁ ATENDIDA DURANTE EL MES DE JUNIO DE 2024. DE LAS ACCIONES REALIZADAS SE LES NOTIFICARÁ OPORTUNAMENTE”.
</t>
  </si>
  <si>
    <t>EN ARTICULACION DEL MES DE MARZO VSA REFIERE QUE SE VA A HACER RECORRIDO Y DIAGNOSTICO VECTORIAL PARA DEFINIR INTERVENCION EN EL BARRIO.</t>
  </si>
  <si>
    <t>EN ARTICULACION DEL MES DE JUNIO VSA REFIERE QUE REALIZARA EL RECORRIDO Y DIAGNOSTICO PARA DEFINIR LA CONDUCTA A SEGUIR.</t>
  </si>
  <si>
    <t>EN ARTICULACION DEL MES DE JUNIO VSA REFIERE QUE SE DEBE GENERAR RADICADO A SECRETARIA DE AMBIENTE</t>
  </si>
  <si>
    <t>EN ARTICULACION DEL MES DE JUNIO VSA REFIERE QUE REALIZARA RECORRIDO Y DIAGNOSTICO PARA DEFINIR CONDUCTA A SEGUIR</t>
  </si>
  <si>
    <t>EL DIA 3 DE MAYO SE ENVIO INVITACION VIA CORREO ELECTRONICO A VSA PARA PARTICIPAR DE RECORRIDO DE VERIFICACION DE LA PROBLEMATICA, EL PROCESO PARTICIPÓ PERO SE ENCUENTRA PENDIENTE EL ENVIO DEL ACTA CON LA DESCRIPCION DE LO EVIDENCIADO. EN ARTICULACION DEL 13 DE JUNIO SE SOLICITA A VSA LA RETROALIMENTACIÓN, QUEDA PENDIENTE.</t>
  </si>
  <si>
    <t>EN ARTICULACION DEL MES DE JUNIO VSA REFIERE QUE EL MINISTERIO DE SALUD Y PROTECCIÓN SOCIAL EXPIDIÓ EL DECRETO 2016 DE 2023 QUE REGLAMENTA EL FUNCIONAMIENTO DE LAS PLANTAS DE BENEFICIO ANIMAL O MATADEROS MUNICIPALES, EN LA CATEGORÍA DE AUTOCONSUMO, LOS CUALES DEBERÁN TENER VIABILIDAD DEL INVIMA PARA ABASTECER DE CARNE A LOS CONSUMIDORES, DE MANERA QUE EL MISMO ESTÁ SIENDO VIGILADO POR PARTE DEL INVIMA DE MANERA QUE EL MISMO VSA NO TIENE COMPETENCIA PARA ABORDAR EL MISMO.</t>
  </si>
  <si>
    <t>EN ARTICULACION DEL MES DE ENERO DELEGADO DE LA POLÍTICA DE SALUD AMBIENTAL DE LA SUBRED REFIERE QUE SE REALIZARON LAS ACCIONES PERTIENENTES DEBIDO A LA PCO POR LAS EXCRETAS GENERADAS POR LAS GOLONDRINAS EN ARTICULACION CON DILE, ALCALDIA LOCAL Y LA CAR LO CUAL SE DEFINIO EN CONSEJO PYBA DEL 14 DE NOVIEMBRE 2023. NO SE VA A RETOMAR LA PCO.</t>
  </si>
  <si>
    <t>EN ARTICULACION DEL 5 DE MARZO DELEGADO DE LA POLÍTICA DE SALUD AMBIENTAL DE LA SUBRED REFIERE QUE VA A PRESENTAR LA SOLICITUD A LIME PARA SENSIBILIZACION EN HORARIOS DE RECOLECCION DE RESIDUOS. EN ARTICULACION DEL MES DE ABRIL REFIERE QUE EL 13 DE MARZO HIZO VERIFICACION, INDICA QUE ES UN PUNTO TRANSITORIO POR LO QUE NO EVIDENCIO LA PCO.</t>
  </si>
  <si>
    <t>EN ARTICULACION DEL 5 DE MARZO DELEGADO DE LA POLÍTICA DE SALUD AMBIENTAL DE LA SUBRED  QUE GESTIONARA SENSIBILIZACION A LA COMUNIDAD. EN ARTICULACION DEL MES DE ABRIL DELEGADO DE LA POLÍTICA DE SALUD AMBIENTAL DE LA SUBRED REFIERE QUE EL 13 DE MARZO HIZO RECORRIDO, LA COMUNIDAD REFIERE QUE LIME HACE RECORRIDO CON NORMALIDAD, NO EVIDENCIA LA PROBLEMATICA EN EL MOMENTO.</t>
  </si>
  <si>
    <t>EN ARTICULACION DEL 5 DE MARZO DELEGADO DE LA POLÍTICA DE SALUD AMBIENTAL DE LA SUBRED REFIERE QUE SE REALIZO SENSIBILIZACION EN EL BARRIO SIERRA MORENA SOBRE MANEJO DE RESIDUOS SOLIDOS EN LOS BARRIOS SIERRA MORENA I Y SIERRA MORENA II EL DIA 23 DE FEBRERO POR PARTE DE ALCALDIA LOCAL DE CIUDAD BOLIVAR Y EQUIPO TECREAS.</t>
  </si>
  <si>
    <t>EN ARTICULACION DEL MES DE ABRIL DELEGADO DE LA POLÍTICA DE SALUD AMBIENTAL DE LA SUBRED REFIERE QUE SE HIZO JORNADA DE RECOLECCION DE RESIDUOS EL 4 DE ABRIL EN EL BARRIO VALLES DE CAFAM.</t>
  </si>
  <si>
    <t>EN ARTICULACION DEL 30 DE MAYO DELEGADO DE LA POLÍTICA DE SALUD AMBIENTAL DE LA SUBRED REFIERE QUE EN LA VEREDA SE HIZO JORNADA DE VALORACION, DESPARASITACION Y VACUNACION  EN ABRIL DE 2024, ESTERILIZACION EL 12 DE ABRIL EN TODAS LAS VEREDAS DE LA CUENCA RIO BLANCO. EN ESTE MOMENTO LA SUBRED NO CUENTA CON BIOLOGICO, SE ESPERA DISPONIBILIDAD  A PARTIR DE SEPTIEMBRE DE 2024</t>
  </si>
  <si>
    <t>EN ARTICULACION DEL MES DE JUNIO DELEGADO DE LA POLÍTICA DE SALUD AMBIENTAL DE LA SUBRED REFIERE QUE REALIZARA RECORRIDO DE VERIFICACION HARA LA GESTION CORRESPONDIENTE.</t>
  </si>
  <si>
    <t>EN ARTICULACION DEL MES DE JUNIO DELEGADO DE LA POLÍTICA DE SALUD AMBIENTAL DE LA SUBRED REFIERE QUE REALIZARA ARTICULACION CON EL OPERADOR DE ASEO PARA DEFINIR CONDUCTA A SEGUIR</t>
  </si>
  <si>
    <t>EN ARTICULACION DEL MES DE JUNIO DELEGADO DE LA POLÍTICA DE SALUD AMBIENTAL DE LA SUBRED REFIERE QUE EL DIA 18 DE JUNIO SE REALIZO INTERVENTORIA INDICANDO QUE LA FRECUENCIA DE RECOLECCION DEL VEHICULO ES TODOS LOS MIERCOLES ES DE 5 AM A 1 PM, DONDE EVIDENCIARON PRESTACION DEL SERVICIO ADECUADA, CONTABAN CON UNA CARPA PARA EVITAR LA DISPERSION DE LOS RESIDUOS.</t>
  </si>
  <si>
    <t>EN ARTICULACION DEL MES DE ENERO CON EL DELEGADO DE LA POLÍTICA DE SALUD AMBIENTAL DE LA SUBRED REFIERE QUE PROYECTA RECORRIDO DE VERIFICACION EN LA ZONA. EN ARTICULACION  REFIERE QUE SE HIZO RECORRIDO EL 7 DE FEBRERO, CONTACTO CON EL PRESIDENTE DE LA FISCALA, ESTE ACOMPAÑO EL RECORRIDO HASTA LA PARTE PERIURBANA DE LA FISCALA DONDE SE EVIDENCIO MADERA, SE NOTIFICO A LA SECRETARIA DE AMBIENTE,  LLEGO NOTIFICIACION DONDE INFORMAN QUE ATENDIERON EL CASO Y PROYECTAN ABORDAJE PARA EL SEGUNDO TRIMESTRE DEL AÑO DE ACUERDO CON SU CAPACIDAD OPERATIVA.</t>
  </si>
  <si>
    <t xml:space="preserve">EN ARTICULACION DEL MES DE ENERO CON EL  DELEGADO DE LA POLÍTICA DE SALUD AMBIENTAL DE LA SUBRED REFIERE QUE PROYECTA RECORRIDO DE VERIFICACION EN LA ZONA. EN ARTICULACION SE HIZO RECORRIDO IDENTIFICANDO PUNTOS TRANSITORIOS, LA COMUNIDAD REFIERE QUE EL LIME HACE LA RECOLECCION NORMAL PERO SE TRATA DE INDISCIPLINA DE LA COMUNIDAD, SE REALIZO SENSIBILIZACION EL 26 DE FEBRERO ABORDANDO 26 PERSONAS. </t>
  </si>
  <si>
    <t>EN ARTICULACION DEL MES DE FEBRERO VSA REFIERE QUE PROYECTA DIAGNOSTICO VECTORIAL PARA DEFINIR CONDUCTA A SEGUIR. EN ARTICULACION DEL MES DE MARZO VSA REFIERE SE REALIZO EL RECORRIDO Y DIAGNOSTICO VECTORIAL, GENERAR LA INTERVENCION. EN ARTICULACIO PARA LA INTERVENCION CON OTRAS ENTIDADES LOCALES.</t>
  </si>
  <si>
    <t>EN ARTICULACION DEL MES DE ENERO CON EL  DELEGADO DE LA POLÍTICA DE SALUD AMBIENTAL DE LA SUBRED REFIERE QUE VA A HACER CONTACTO CON LA LIDER COMUNITARIA PARA SOCIALIZAR LAS ACCIONES REALIZADAS PREVIAMENTE EN LA ZONA. EN ARTICULACION CON EL CONSEJO PYBA SE POSICIONO  REALIZAR JORNADA  EN LA VEREDA NAZARETH SOBRE TENENCIA ADECUADA DE MASCOTAS, PENDIENTE CONFIRMACION DE VACUNACION. EN ARTICULACION CON EL  DELEGADO DE LA POLÍTICA DE SALUD AMBIENTAL DE LA SUBRED REFIERE QUE SE REALIZO LA JORNADA SOLICITADA POR PARTE DE ALCALDIA LOCAL, IDPYBA Y LA SUBRED SUR ABORDANDO UN TOTAL DE 50 PERSONAS, CON VACUNACION ANTIRRABICA A 40 MASCOTAS Y 30 POLIVALENTE Y VALORACION MEDICA VETERINARIA.</t>
  </si>
  <si>
    <t>DELEGADO DE LA POLÍTICA DE SALUD AMBIENTAL DE LA SUBRED REFIERE QUE PROYECTA SOCIALIZACION EN EL CONSEJO PYBA PARA EVALUAR INTERVENCION CON LA ALCALDIA. EN ARTICULACION  SE VA A REALIZAR JORNADA EN LA VEREDA NAZARETH SOBRE TENENCIA ADECUADA DE MASCOTAS. SE REALIZO LA JORNADA SOLICITADA POR PARTE DE ALCALDIA LOCAL, IDPYBA Y LA SUBRED SUR ABORDANDO UN TOTAL DE 50 PERSONAS, CON VACUNACION ANTIRRABICA A 40 MASCOTAS Y 30 POLIVALENTE Y VALORACION MEDICA VETERINARIA.</t>
  </si>
  <si>
    <t>RESPUESTA POR LA ALCALDÍA LOCAL, “APRECIADO(A) CIUDADANO(A): COMEDIDAMENTE NOS PERMITIMOS INFORMARLE QUE LA PETICIÓN 596202024 REMITIDA POR USTED A TRAVÉS DEL SISTEMA DISTRITAL PARA LA GESTIÓN DE PETICIONES CIUDADANAS BOGOTÁ TE ESCUCHA, DE LA ALCALDÍA MAYOR DE BOGOTÁ, FUE RECIBIDA POR LA SECRETARÍA DISTRITAL DE GOBIERNO E INGRESADA A NUESTRO SISTEMA INTERNO DE INFORMACIÓN ORFEO CON EL NÚMERO 20244600306812 DE FECHA 02-02- 2024 , EL CUAL FUE ASIGNADO POR COMPETENCIA A LA ALCALDÍA LOCAL CIUDAD BOLÍVAR QUIENES DARÁN TRÁMITE A TRAVÉS DEL PROCEDIMIENTO SEÑALADO EN EL ARTÍCULO 223 DE LA LEY 1801 DE 2016 CÓDIGO NACIONAL DE SEGURIDAD Y CONVIVENCIA, YA QUE ES POR MOTIVO DE CONTRAVERCIONES IVC – LEY 1801 RAZÓN POR LA CUAL NO SE LE DARÁ TRÁMITE DE DERECHO DE PETICIÓN Y SU RESPUESTA DE FONDO Y DEFINITIVA LA EMITIRÁ EL INSPECTOR DE POLICÍA EN AUDIENCIA PÚBLICA PROGRAMADA PARA TAL FIN UNA VEZ AGOTE EL PROCEDIMIENTO DESCRITO. EL PROCEDIMIENTO ÚNICO DE POLICÍA ES ESPECIAL Y ESTÁ REGLADO POR LA LEY 1801 DE 2016; RAZÓN POR LA CUAL NO LE ES APLICABLE LA REGULACIÓN DEL DERECHO DE PETICIÓN PREVISTO EN EL ARTÍCULO 23 DE LA CONSTITUCIÓN POLÍTICA DE COLOMBIA, EL CUAL ADEMÁS HA SIDO DESARROLLADO EN LA LEY 1755 DE 2015 “POR MEDIO DE LA CUAL SE REGULA EL DERECHO FUNDAMENTAL DE PETICIÓN Y SE SUSTITUYE UN TÍTULO DEL CÓDIGO DE PROCEDIMIENTO ADMINISTRATIVO Y DE LO CONTENCIOSO ADMINISTRATIVO.”, TAL Y COMO LO INDICÓ LA CORTE CONSTITUCIONAL EN LA SENTENCIA T-230 DE 2020”.</t>
  </si>
  <si>
    <t>EN ARTICULACION DEL MES DE ENERO DELEGADO DE LA POLÍTICA DE SALUD AMBIENTAL DE LA SUBRED REFIERE QUE PROYECTA RECORRIDO DE SENSIBILIZACION EN LA ZONA. SE EVIDENCIARON PUNTO CRITICO POR RESIDUOS EN LA CL 52 SUR 10 27, EL 19 DE FEBRERO SE HIZO REOCORRIDO EVIDENCIANDO LA PCO, EL DIA 1 DE MARZO SE REPORTO A LIME, EL MISMO DIA EN LA CAL UNA PERSONA DE LA COMUNIDAD REPORTO EL MISMO PUNTO, LA RESPUESTA DE LIME FUE QUE YA CUENTAN CON LA INFORMACION PARA HACER LA RECOLECCION RESPECTIVA. DEL SEGUNDO Y TERCER PUNTO CL 53 A SUR 10 A 34 - KR 12 53 90 SUR NO SE EVIDENCIO LA PROBLEMATICA.</t>
  </si>
  <si>
    <t>EN ARTICULACION DEL MES DE FEBRERO VSA REFIERE QUE PROYECTA DIAGNOSTICO VECTORIAL PARA DEFINIR CONDUCTA A SEGUIR. SE REALIZÓ DIAGNOSTICO DE CONTROL VECTORIAL CON ACTA EZ05S002557, DONDE SE EVIDENCIA QUE EL SECTOR CUMPLE CON LOS CRITERIOS PARA REALIZAR PROCESO DE CONTROL DE VECTORIAL MEDIANTE LA UTILIZACIÓN DE PRODUCTOS QUIMICOS.  EL 13 DE MARZO DEL 2024 SE REALIZA CONTROL DE ROEDORES EN EXTERIORES DONDE SE IMOACTAN UN TOTAL DE 8.500M2 Y EL DÍA 20 DE MARZO DEL 2024 SE REALIZÓ EL PROCESO DE FUMIGACIÓN DONDE SE IMPACTARON UN TOTAL DE 3.000M2. EL PROCESO FUE ACOMPAÑADO POR LA SEÑORA ALICIA SUAREZ FLOREZ.</t>
  </si>
  <si>
    <t>EN ARTICULACION DEL MES DE ENERO DELEGADO DE LA POLÍTICA DE SALUD AMBIENTAL DE LA SUBRED REFIERE QUE SE REALIZO UNA INTERVENCION DONDE SE INSTALARON MATERAS, DONDE LA LIDER COMUNITARIA REFIRIO QUE YA NO SE PRESENTA LA PCO. SE PROYECTA RECORRIDO DE VERIFICACION. EN ARTICULACION CON EL DELEGADO DE LA POLÍTICA DE SALUD AMBIENTAL DE LA SUBRED HACIENDO DE MANERA INBTERSECTORIAL RECUPERACION DEL PUNTO, AL SER UNA VIA PRINCIPAL LIME HACE LA LIMPIEZA FRECUENTE, EL 19 DE FEBRERO DURANTE EL RECORRIDO SE EVIDENCIO LA ACTIVIDAD REALIZADA POR LIME</t>
  </si>
  <si>
    <t>DELEGADO DE LA POLÍTICA DE SALUD AMBIENTAL DE LA SUBRED REFIERE QUE SE PROYECTA RECORRIDO  EL 7 DE FEBRERO, EN ARTICULACION , ADICIONALMENTE  SE VA A PROGRAMAR JORNADA DE VACUNACION,  SE VA A CONTACTAR AL LIDER COMUNITARIO POR PARTE DE VSPC PARA SOCIALIZAR LOS PUNTOS FIJOS DE VACUNACION CANINA Y FELINA.</t>
  </si>
  <si>
    <t>EN ARTICULACION DEL MES DE FEBRERO VSA REFIERE QUE PROYECTA DIAGNOSTICO VECTORIAL PARA DEFINIR CONDUCTA A SEGUIR. SE HIZO INTERVENCION EN EL BARRIO GRAN YOMASA II REALIZANDO FUMIGACION A 6000 M2 Y DESRATIZACION A 12000 M2</t>
  </si>
  <si>
    <t>DELEGADO DE LA POLÍTICA DE SALUD AMBIENTAL DE LA SUBRED REFIERE QUE EN LA ENTRADA DEL BARRIO COMPOSTELLA II HAY UNA ZONA DE INVASION, SE PROYECTA RECORRIDO EN LA ZONA. EN EL MES DE FEBRERO QUE HIZO RECORRIDO EL 7 DE FEBREROSE HIZO RECORRIDO CON  LA PRESIDENTA DE LA JAC REFIERE QUE ELLOS TENIAN UNOS INQUILINOS QUE TENIAN GALLOS, CUYOS EXCREMENTOS SE DEPOSITABAN EN LA CALLE, SE NOTIFICO A PROMOAMBIENTAL Y ELLOS MISMOS HICIERON LA LIMPIEZA.</t>
  </si>
  <si>
    <t>DELEGADO DE LA POLÍTICA DE SALUD AMBIENTAL DE LA SUBRED REFIERE QUE HARA SEGUIMIENTO AL RADICADO. ADEMÁS QUE SE SOCIALIZO EN EL CONSEJO PYBA DEL 20 DE FEBRERO, SE PRESENTO EL RADICADO GENERADO POR VSPC, EL IDPYBA VA A VERIFICAR LA PCO, POR PARTE DE LA ALCALDIA LOCAL DE USME INFORMARON QUE SE REALIZO JORNADA DE ESTERILIZACION EN LA VEREDA OLARTE EL DIA 14 DE FEBRERO ABORDANDO 130 ANIMALES</t>
  </si>
  <si>
    <t>EN ARTICULACION DEL MES DE FEBRERO VSA REFIERE QUE PROYECTA DIAGNOSTICO VECTORIAL PARA DEFINIR CONDUCTA A SEGUIR.  EL DÍA 06 DE MAYO DEL 2024  SE REALIZÓ DIAGNOSTICO DE CONTROL VECTORIAL CON ACTA EZ05S002644, DONDE SE EVIDENCIA QUE EL SECTOR CUMPLE CON LOS CRITERIOS PARA REALIZAR PROCESO DE CONTROL DE VECTORIAL MEDIANTE LA UTILIZACIÓN DE PRODUCTOS QUIMICOS.  SE REALIZA CONTROL DE ROEDORES EN EXTERIORES DONDE SE IMOACTAN UN TOTAL DE 7.793M2 Y SE REALIZÓ EL PROCESO DE FUMIGACIÓN DONDE SE IMPACTARON UN TOTAL DE 5.000M2. EL PROCESO FUE ACOMPAÑADO POR EL SEÑOR RAFAEL AVENDAÑO.</t>
  </si>
  <si>
    <t>DELEGADO DE LA POLÍTICA DE SALUD AMBIENTAL DE LA SUBRED REFIERE QUE SE REALIZO UNA JORNADA  CON BRIGADA MEDICO VETERINARIA DE TENENCIA DE ANIMALES DE COMPAÑIA EN COMPAÑIA DE LA ALCALDIA LOCAL ABORDANDO 40 ANIMALES DE COMPAÑIA ENTRE LAS VEREDAS UNION Y CENTRO POBLACION NAZARETH.</t>
  </si>
  <si>
    <t xml:space="preserve">EN ARTICULACION DEL MES DE MARZO VSA REFIERE QUE VA A CONSULTAR JORNADAS DE VACUNACION REALIZADAS EN EL BARRIO. AL IDPYBA, CON RESPUESTA “AL RESPECTO, AMABLEMENTE LE INFORMAMOS QUE EL INSTITUTO DISTRITAL DE PROTECCIÓN Y BIENESTAR ANIMAL - IDPYBA, A TRAVÉS DEL EQUIPO TÉCNICO DE LA ESTRATEGIA CAPTURAR, ESTERILIZAR Y SOLTAR – CES, PROGRAMÓ UNA VISITA PARA EL MES DE MARZO DE 2024 ASIGNANDO EL NÚMERO CES 2024-0109 AL CASO, CON EL FIN DE REALIZAR VERIFICACIÓN Y DIAGNÓSTICO DE LA PROBLEMÁTICA DE TAL FORMA QUE SE ESTABLEZCAN LOS CANALES Y/O RUTAS DE ATENCIÓN ACORDE A NUESTRAS COMPETENCIAS” SIN EMBARGO, LA LÍDER REFIERE QUE LA PROBLEMÁTICA CONTINUA, HA EVIDENCIADO INCREMENTO DE MASCOTAS EN LA CALLE, NO OBSTANTE, SE INFORMA QUE LA SOLICITUD SE REALIZÓ, PERO EL IDYPBA TIENE ALTA DEMANDA, ADEMÁS QUE TAMBIÉN INFLUYE CORRESPONSABILIDAD POR PARTE DE LOS CUIDADORES DE LAS MASCOTAS. 
</t>
  </si>
  <si>
    <t>EN ARTICULACION DEL 5 DE MARZO DELEGADO DE LA POLÍTICA DE SALUD AMBIENTAL DE LA SUBRED QUE GESTIONARA SENSIBILIZACION A LA COMUNIDAD. EL 13 DE MARZO HIZO RECORRIDO, LA QUEBRADA ESTA INTERVENIDA POR LA ESTRATEGIA PUNTOS POR LA VIDA DE LA ALCALDIA LOCAL, SE EVIDENCIA RECUPERADO EL SECTOR, CON AVISO Y MATERAS, RECORRIDO PERMANENTE DE LA ALCALDIA LOCAL.
 EMPRESA DE ACUEDUCTO DE BOGOTÁ DEL DÍA 14 DE FEBRERO 2024 “AL RESPECTO LE INFORMO QUE, EL DÍA 13 DE FEBRERO DE 2024, SE ENVIÓ PERSONAL DE VERIFICACIÓN ADSCRITO A ESTA DIVISIÓN, QUIENES REVISARON LA QUEBRADA EL INFIERNO, ENCONTRÁNDOLA EN NORMAL FUNCIONAMIENTO HIDRÁULICO. SIN EMBARGO, ES DE ACLARAR QUE, DENTRO DE LA ÓRBITA DE COMPETENCIA DE LA EAAB-ESP, ESTÁ EL MANTENIMIENTO DE LOS CUERPOS DE AGUA DENTRO DEL DISTRITO CAPITAL. POR LO QUE PARA LA ZONA 4 DEL ACUEDUCTO DE BOGOTÁ, SE INCLUYERON TODOS LOS CUERPOS DE AGUA EN EL CUAL ESTÁ INCLUIDA LA QUEBRADA EL INFIERNO, POR LO QUE SU MANTENIMIENTO SE REALIZÓ POR MEDIO DEL CONTRATO CON AGUAS DE BOGOTÁ S.A. E.S.P. N° 9-99-30500-1156-2023 CUYO OBJETO ES “DESARROLLAR LAS ACTIVIDADES DE EXTRACCIÓN MANUAL Y MECÁNICA DE RESIDUOS SÓLIDOS EN CANALES, QUEBRADAS, RÍOS, ESTRUCTURAS Y SUMIDEROS DE LA CIUDAD DE BOGOTÁ, COMO PARTE DE LA OPTIMIZACIÓN DEL SISTEMA PLUVIAL Y MEJORANDO LA CAPACIDAD HIDRÁULICA DE LOS CUERPOS DE AGUA DE LA CIUDAD, GENERANDO ASÍ BIENESTAR SOCIAL EN EL TERRITORIO”, MANTENIMIENTO REALIZADO EN EL MES DE NOVIEMBRE DE 2023”.
LA LÍDER, RETROALIMENTA INFORMANDO QUE EFECTIVAMENTE REALIZARON LA RECOLECCIÓN DE LOS RESIDUOS, Y DURANTE ESTA SOLICITUD SE ENCONTRABA UNA PARTE DE TRONCO DE ÁRBOL, EL CUAL LO SEMBRARON Y ACTUALMENTE ESTÁ DANDO “SAUCO”, ASIMISMO, REFIERE QUE ESTÁN ACORDONANDO PARA INICIAR CON HUERTAS COMUNITARIAS Y EVITAR QUE ALGUNAS PERSONAS ARROJEN RESIDUOS.</t>
  </si>
  <si>
    <t>EN ARTICULACIÓN DEL MES DE MARZO ENTORNO COMUNITARIO REFIERE QUE PROYECTA JORNADA DE SENSIBILIZACIÓN POR PARTE DEL INGENIERO AMBIENTAL DEL EQUIPO TECREAS  CALIDAD DEL AGUA Y SANEAMIENTO BÁSICO. EN ARTICULACION DEL MES DE MAYO ENTORNO COMUNITARIO REFIERE QUE SE REALIZARON DOS ACTIVIDADES, UNA POR MANEJO DE RESIDUOS SOLIDOS ABORDANDO 12 PERSONAS  Y LA OTRA DE TENENCIA DE ANIMALES DE COMPAÑIA ABORDANDO 12 PERSONAS EL DIA 14 DE MAYO.</t>
  </si>
  <si>
    <t>EN ARTICULACIÓN DEL MES DE MARZO ENTORNO COMUNITARIO REFIERE QUE PROYECTA JORNADA DE SENSIBILIZACIÓN POR PARTE DEL INGENIERO AMBIENTAL DEL EQUIPO TECREAS EL INGENIERO AMBIENTAL POR CALIDAD DEL AGUA Y SANEAMIENTO BÁSICO. EN ARTICULACION DEL MES DE MAYO ENTORNO COMUNITARIO REFIERE QUE SE REALIZARON UNA ACTIVIDAD SOBRE MANEJO DE RESIDUOS SOLIDOS EL DIA 7 DE MAYO ABORDANDO 12 PERSONAS.</t>
  </si>
  <si>
    <t>EN ARTICULACIÓN DEL MES DE MARZO ENTORNO COMUNITARIO REFIERE QUE PROYECTA JORNADA DE SENSIBILIZACIÓN POR PARTE DEL INGENIERO AMBIENTAL DEL EQUIPO TECREAS  POR INGENIERO AMBIENTAL POR CALIDAD DEL AGUA Y SANEAMIENTO BÁSICO. EN ARTICULACION DEL MES DE MAYO ENTORNO COMUNITARIO REFIERE QUE SE REALIZO SENSIBILIZACION EN MANEJO DE RESIDUOS SOLIDOS A 12 PERSONAS EL DIA 9 DE MAYO.</t>
  </si>
  <si>
    <t>EN ARTICULACION CON VIGILANCIA SANITARIA VSA REFIERE QUE SE REALIZO DESRATIZACION A 15000 M2 EN EL SECTOR NOTIFICADO</t>
  </si>
  <si>
    <t>EN ARTICULACION DEL 5 DE MARZO DELEGADO DE LA POLÍTICA DE SALUD AMBIENTAL DE LA SUBRED  QUE GESTIONARA SENSIBILIZACION A LA COMUNIDAD.  EL 13 DE MARZO HIZO RECORRIDO Y SE EVIDENCIA EL PUNTO CRITICO, LA COMUNIDAD REFIERE QUE LIME HACE RECOLECCION CON NORMALIDAD Y QUE EL TEMA ES CULTURA CIUDADANA</t>
  </si>
  <si>
    <t>EN ARTICULACION DEL MES DE MARZO VSA REFIERE QUE SE REALIZO RECORRIDO Y SOLICITUD DE LIMPIEZA A CONSORCIOS DE ASEO PARA GENERAR EL ABORDAJE. EL DÍA 01 DE ABRIL DEL 2024  DIAGNOSTICO DE CONTROL VECTORIAL CON ACTA EZ05S002554, DONDE SE EVIDENCIA QUE EL SECTOR CUMPLE CON LOS CRITERIOS PARA REALIZAR PROCESO DE CONTROL DE VECTORIAL MEDIANTE LA UTILIZACIÓN DE PRODUCTOS QUIMICOS.  EL 03 DE ABRIL DEL 2024 SE REALIZA CONTROL DE ROEDORES EN EXTERIORES DONDE SE IMOACTAN UN TOTAL DE 10.000M2 Y EL DÍA 10 DE ABRIL DEL 2024 SE REALIZÓ EL PROCESO DE FUMIGACIÓN DONDE SE IMPACTARON UN TOTAL DE 6.000M2. EL PROCESO FUE ACOMPAÑADO POR LA SEÑORA ANYELA LÓPEZ.</t>
  </si>
  <si>
    <t>EN ARTICULACION DEL MES DE MARZO VSA REFIERE QUE SE HIZO DESRATIZACION A 5000 M2 EN EL BARRIO ALEDAÑO LUCERO MEDIO.</t>
  </si>
  <si>
    <t>EN ARTICULACIÓN DEL MES DE MARZO ENTORNO COMUNITARIO REFIERE QUE PROYECTA JORNADA DE SENSIBILIZACIÓN POR PARTE DEL INGENIERO AMBIENTAL DEL EQUIPO TECREAS Y SE HIZO SENSIBILIZACION POR HABITAT Y ESPACIO PÚBLICO POR PARTE DE ADMINISTRADOR AMBIENTAL, DE IGUAL MANERA SE HIZO  SENSIBILIZACION EN TENENCIA DE ANIMALES DE COMPAÑIA EN ZONA ALEDAÑA A JUNTA DE ACCION COMUNAL ABORDANDO 12 PERSONAS EL DIA 9 DE MAYO.</t>
  </si>
  <si>
    <t>EN ARTICULACION DEL MES DE MARZO VSA REFIERE QUE SE HIZO DESRATIZACION A 15000 M2 EN SIERRA MORENA V SECTOR, ADEMAS EN SIERRA MORENA II Y IV SECTOR SE HIZO FUMIGACION A 9000 M2 Y DESRATIZACION A 20000 M2</t>
  </si>
  <si>
    <t>EN ARTICULACION DEL MES DE MARZO VSA REFIERE QUE SE VA A HACER RECORRIDO Y DIAGNOSTICO VECTORIAL PARA DEFINIR INTERVENCION EN EL BARRIO.  DIAGNOSTICO DE CONTROL VECTORIAL CON ACTA EZ05S002320, DONDE SE EVIDENCIA QUE EL SECTOR CUMPLE CON LOS CRITERIOS PARA REALIZAR PROCESO DE CONTROL VECTORIAL MEDIANTE LA UTILIZACIÓN DE PRODUCTOS QUIMICOS.   SE REALIZA CONTROL DE ROEDORES EN EXTERIORES DONDE SE IMPACTAN UN TOTAL DE 15.000M2. EL PROCESO FUE ACOMPAÑADO POR LA SEÑORA ELOISA BEDOYA.  SE REALIZA EL PROCESO DE FUMIGACIÓN DONDE SE IMPACTAN UN TOTAL DE 5.00M2. ESTE PROCESO FUE ACOMPAÑADO POR LA SEÑORA GLORIA RODRIGUEZ.</t>
  </si>
  <si>
    <t xml:space="preserve">EN ARTICULACION DEL 5 DE MARZO DELEGADO DE LA POLÍTICA DE SALUD AMBIENTAL DE LA SUBRED REFIERE QUE SOCIALIZARA EL RADICADO EN EL CONSEJO LOCAL DE GESTION DEL RIESGO DEL 21 DE MARZO Y VAN A REMITIR CORREO PREVIAMENTE
RESPUESTA EL DÍA 27 DE MARZO POR PARTE DE IDIGER “EN LA VISITA REALIZADA EL 12 DE MARZO DE 2024 SE OBSERVA, QUE EN ZONA MEDIA Y BAJA A UN PERMANECE DEPOSITADO EN MATERIAL ROCOSO DESPRENDIDO EN 2022 Y ACTUALMENTE PRESENTA CRECIMIENTO DE VEGETACIÓN EN ESTA ZONA AÚN NO SE HAN IMPLEMENTADO LAS MEDIDAS DE PROTECCIÓN Y ESTABILIZACIÓN EN EL SECTOR DONDE SE PRESENTARON LOS DESPRENDIMIENTOS DE BLOQUES POR LO QUE CONTINÚA EXPUESTO EL MACIZO ROCOSO Y EL SENDERO PEATONAL SOBRE LA CARRERA 75 K BIS CONTINÚA EN LAS MISMAS CONDICIONES REPORTADAS. EN LA MEDIDA DEL TALUD SE IDENTIFICA UNA OCUPACIÓN CONSTRUIDA EN MATERIAL DE RECUPERACIÓN, SE IDENTIFICÓ COMO UN DEPÓSITO DE RECICLAJE, QUE ACTUALMENTE PARECE ESTAR SIN USO Y LA COMUNIDAD EN FORMA QUE NADIE HABITA ALLÍ Y DESCONOCEN SI SIGUE SIENDO UTILIZADO COMO DEPÓSITO, SE OBSERVA ABANDONADO. 
EN LOS ACCESOS A LAS VIVIENDAS UBICADAS EN LA PARTE DE ABAJO DEL TALUD, NO SE PRESENTAN DEPÓSITOS DE MATERIAL DE TALUD. ASÍ MISMO, EN ESTA VISITA SE EVIDENCIÓ DETERIORO Y FALTA DE MANTENIMIENTO DE LA MEDIDA DE PROTECCIÓN QUE AÚN SE CONSERVA LA ZONA RESTANTE DEL TALUD. FINALMENTE, SEGÚN LO INFORMADO POR LA COMUNIDAD, REITERAN QUE EL MOVIMIENTO EN MASA DE 2022 SE PRODUJO POR LA SATURACIÓN DEL TERRENO AL PARECER POR LA INFILTRACIÓN DE AGUAS PROVENIENTES DE LAS ALCANTARILLAS QUE SE HAN ESTADO REBOSANDO EN LA PARTE ALTA DEL TALUD Y ACTUALMENTE AUMENTA SU PREOCUPACIÓN ANTE LA TEMPORADA DE LLUVIAS QUE SE PREVÉ PARA LOS SIGUIENTES MESES DE MARZO Y ABRIL DEL 2024.
SÍ BIEN, ACTUALMENTE SE ESTÁN REALIZANDO LOS PROCESOS PRELIMINARES PARA PROCEDER A LA CONSTRUCCIÓN EN EL PRIMER SEMESTRE EL 2024, MEDIANTE LA VIGENCIA DEL CONTRATO  FONDIGER - 247 - 2023 ,MIENTRAS SE INICIA LA CONSTRUCCIÓN DE LAS OBRAS DE MITIGACIÓN DEL RIESGO PUEDEN PRESENTARSE NUEVOS DESPRENDIMIENTOS DE MATERIAL EN EL TALUD DE CORTE Y/O DE DESPRENDIMIENTO DE BLOQUES QUE SE DEPOSITEN EN LA ZONA MEDIA DEL TALUD Y CONLLEVEN EL COLAPSO EL SENDERO PEATONAL LOCALIZADO EN LA PARTE ALTA DEL TALUD LOCALIZADO EN EL BARRIO SAN ISIDRO SECTOR CERRITO II DE LA LOCALIDAD CIUDAD BOLÍVAR; ASÍ COMO LA MANIFESTACIÓN DE AÑOS EN OTROS PUNTOS DONDE NO SE IDENTIFICAN AFECTACIONES EN EL MOMENTO DE LA INSPECCIÓN VISUAL”
</t>
  </si>
  <si>
    <t>EN ARTICULACION CON VSA REFIERE QUE SE REALIZÓ PRIMER RECORRIDO DE DIAGNOSTICO.PARA VERIFICAR LAS CONDICIONES DEL TERRITORIO Y LAS ACCIONES DE SENSIBILIZACIÓN PERTINENTE PARA EL CASO.</t>
  </si>
  <si>
    <t>EN ARTICULACIÓN DEL MES DE MARZO ENTORNO COMUNITARIO REFIERE QUE PROYECTA JORNADA DE SENSIBILIZACIÓN POR PARTE DEL INGENIERO AMBIENTAL DEL EQUIPO TECREAS  REFIERE QUE PROGRAMA LA ACTIVIDAD PARA EL MES DE MAYO POR INGENIERO AMBIENTAL POR CALIDAD DEL AGUA Y SANEAMIENTO BÁSICO. EN ARTICULACION DEL MES DE MAYO ENTORNO COMUNITARIO REFIERE QUE SE REALIZO SENSIBILIZACION EN MANEJO DE RESIDUOS SOLIDOS A 12 PERSONAS EL DIA 16 DE MAYO.</t>
  </si>
  <si>
    <t>EN ARTICULACION DEL MES DE MARZO VSA REFIERE QUE SE VA A HACER RECORRIDO Y DIAGNOSTICO VECTORIAL PARA DEFINIR INTERVENCION EN EL BARRIO. EL DÍA 12 DE MARZO DEL 2024  DIAGNOSTICO DE CONTROL VECTORIAL CON ACTA EZ05S002552, DONDE SE EVIDENCIA QUE EL SECTOR CUMPLE CON LOS CRITERIOS PARA REALIZAR PROCESO DE CONTROL DE VECTORIAL MEDIANTE LA UTILIZACIÓN DE PRODUCTOS QUIMICOS.  EL 12 DE MARZO DEL 2024 SE REALIZA CONTROL DE ROEDORES EN EXTERIORES DONDE SE IMOACTAN UN TOTAL DE 25.000M2 Y EL DÍA 19 DE MARZO DEL 2024 SE REALIZÓ EL PROCESO DE FUMIGACIÓN DONDE SE IMPACTARON UN TOTAL DE 10.000M2. EL PROCESO FUE ACOMPAÑADO POR EL SEÑOR ALVARO ARDILA.</t>
  </si>
  <si>
    <t xml:space="preserve">EN ARTICULACION DEL 5 DE MARZO DELEGADO DE LA POLÍTICA DE SALUD AMBIENTAL DE LA SUBRED REFIERE QUE VA A HACER VERIFICACION DE LA PCO SE HIZO RADICADO A IDIGER Y SECRETARIA DE AMBIENTE EL 19_03_2024, A RESPUESTA POR PARTE DE LAS ENTIDADES. DEBIDO A QUE SEGÚN LA COMUNIDAD EL ACUEDUCTO REALIZÓ UN DESVÍO DE LA QUEBRADA CHUNIZA, OCASIONANDO DESBORDAMIENTOS DE AGUA, SE GENERÓ ORIENTACIÓN AL ACUEDUCTO, LA ENTIDAD RESPONDE MEDIANTE OFICIO DEL 18/03/2024, INDICANDO QUE “LA EAAB-ESP, NO HA REALIZADO NINGUNA DESVIACIÓN EN LA QUEBRADA CHUNIZA, POR LO CUAL ACTUALMENTE LA QUEBRADA SIGUE UN CAUCE NATURAL, DE IGUAL FORMA, SE REALIZÓ MANTENIMIENTO DURANTE EL MES DE OCTUBRE 2023. EN CUANTO AL PROCESO DE CANALIZACIÓN DE LA QUEBRADA MENCIONADA, ES PRECISO INDICAR QUE SE ENCUENTRA ESTIPULADA LA PROMOCIÓN DE LA RENATURALIZACIÓN DE LAS QUEBRADAS CON EL FIN DE PROTEGER LA ESTRUCTURA ECOLÓGICA PRINCIPAL DE LA CIUDAD, REDUCIENDO ASÍ EL ENDURECIMIENTO DE SUS SUPERFICIES; POR TAL RAZÓN LES INFORMAMOS QUE ESTE REQUERIMIENTO DE LA CANALIZACIÓN DE ESTA NO SE CONTEMPLA PARA SU REALIZACIÓN”.  </t>
  </si>
  <si>
    <t>DELEGADO DE LA POLÍTICA DE SALUD AMBIENTAL DE LA SUBRED VA A HACER RECORRIDO DE VERIFICACION. EN ARTICULACION SE HIZO COMUNICACION CON PROMOAMBIENTAL QUIEN CONFIRMA QUE HA HECHO RECOLECCION, PENDIENTE RESPUESTA, SE HIZO RECOLECCION EN ZONA ALEDAÑA POR PARTE DE LA UAESP. EN ARTICULACION DEL MES DE MAYO DELEGADO DE LA POLÍTICA DE SALUD AMBIENTAL DE LA SUBRED REFIERE QUE LAS ENTIDADES DIERON RESPUESTA EL 11_04_2024., EL 25_03_2024 LA ENTIDAD REFIERE QUE SE CUMPLE CON LA PRESTACION DEL SERVICIO.</t>
  </si>
  <si>
    <t>DELEGADO DE LA POLÍTICA DE SALUD AMBIENTAL DE LA SUBRED REFIERE QUE VIRREY ESTA PRIORIZADO POR PROMOAMBIENTAL POR PUNTOS CRITICOS, SE ESTA DANDO UN MANEJO ESPECIAL CON LOS LIDERES DEL SECTOR. DELEGADO DE LA POLÍTICA DE SALUD AMBIENTAL DE LA SUBRED VA A SOLICITAR INFORMACION A PROMOAMBIENTAL FRENTE AL PUNTO CRITICO. SE HIZO RECORRIDO EL 12 DE MARZO, VIRREY ESTA IDENTIFICADO COMO PUNTO CRITICO POR LO QUE TIENE MANEJO ESPECIAL POR UAESP Y PROMOAMBIENTAL, DELEGADO DE LA POLÍTICA DE SALUD AMBIENTAL DE LA SUBRED VA A ENVIAR LISTADO DE PUNTOS CRITICOS. EN EL RECORRIDO DELEGADO DE LA POLÍTICA DE SALUD AMBIENTAL DE LA SUBRED, SE HIZO COMUNICACION CON LA LIDER COMUNITARIA QUIEN CONFIRMA LA PCO, LA LIDER HIZO REQUERIMIENTO A LA EMPRESA DE LIMPIEZA.Y EL DELEGADO DE LA POLÍTICA DE SALUD AMBIENTAL DE LA SUBRED VA A CONSULTAR LAS ACTIVIDADES REALIZADAS EN LA RESPUESTA DE PROMOAMBIENTAL INFORMAN QUE ESTAN DANDO CUMPLIMIENTO CON EL ESQUEMA OPERATIVO LOS DIAS LUNES, MIERCOLES Y VIERNES SOPORTANDO REGISTRO FOTOGRÁFICO.</t>
  </si>
  <si>
    <t>EN ARTICULACION DEL 5 DE MARZO DELEGADO DE LA POLÍTICA DE SALUD AMBIENTAL DE LA SUBRED REFIERE QUE VA A GESTIONAR RESPUESTA CON EL ACUEDUCTO. EL 12 DE MARZO HIZO VERIFICACION DEL PUNTO, SE HIZO CONTACTO TELEFONICO CON EL LIDER QUIEN REFIERE QUE LA EMPRESA DE ACUEDUCTO HIZO LA RECOLECCION.</t>
  </si>
  <si>
    <t>EN ARTICULACION DEL 5 DE MARZO DELEGADO DE LA POLÍTICA DE SALUD AMBIENTAL DE LA SUBRED REFIERE QUE HARA SEGUIMIENTO AL RADICADO EN LA CAL DEL MES DE MARZO 2024 PARA POSICIONAR LA PROBLEMÁTICA ANTE OTRAS ENTIDADES.</t>
  </si>
  <si>
    <t>EN ARTICULACION DEL MES DE MARZO VSA REFIERE QUE SE VA A HACER RECORRIDO Y DIAGNOSTICO VECTORIAL PARA DEFINIR INTERVENCION EN EL BARRIO.EL DÍA 03 DE ABRIL DEL 2024  DIAGNOSTICO DE CONTROL VECTORIAL CON ACTA EZ05S002605, DONDE SE EVIDENCIA QUE EL SECTOR CUMPLE CON LOS CRITERIOS PARA REALIZAR PROCESO DE CONTROL DE VECTORIAL MEDIANTE LA UTILIZACIÓN DE PRODUCTOS QUIMICOS.  EL 03 DE ABRIL DEL 2024 SE REALIZA CONTROL DE ROEDORES EN EXTERIORES DONDE SE IMOACTAN UN TOTAL DE 15.000M2 Y EL DÍA 10 DE ABRIL DEL 2024 SE REALIZÓ EL PROCESO DE FUMIGACIÓN DONDE SE IMPACTARON UN TOTAL DE 12.000M2. EL PROCESO FUE ACOMPAÑADO POR EL SEÑOR MACEDONIO MOLINA.</t>
  </si>
  <si>
    <t>EN ARTICULACION DEL 5 DE MARZO SE HACE VERIFICACION DE RESPUESTA ENTREGADA POR IDPYBA   SE RECIBE OFICIO POR PARTE DEL IDPYBA, DONDE INFORMAN QUE EL ESCUADRÓN ANTICRUELDAD REALIZA VISITAS DE VERIFICACIÓN DE CONDICIONES DE BIENESTAR ANIMAL, EN LAS CUALES EVALÚA PARÁMETROS COMO: SALUD, CONFORT, NUTRICIÓN, COMPORTAMIENTO Y ESTADO MENTAL. DE ACUERDO CON LOS HALLAZGOS IDENTIFICADOS EN EL LUGAR, SE EMITE UN CONCEPTO QUE PUEDE SER FAVORABLE, DESFAVORABLE O PENDIENTE CON PLAN DE MEJORAMIENTO. SEGÚN EL CONCEPTO, SE ORDENA SEGUIMIENTO.</t>
  </si>
  <si>
    <t>EN ARTICULACION DEL 5 DE MARZO DELEGADO DE LA POLÍTICA DE SALUD AMBIENTAL DE LA SUBRED REFIERE QUE HARA RECORRIDO DE VERIFICACION.  SE HIZO SOLICITUD A PROMOAMBIENTAL PARA VERIFICACION DE INSTALACION DE CONTENEDOR. EN ARTICULACION DEL MES DE MAYO DELEGADO DE LA POLÍTICA DE SALUD AMBIENTAL DE LA SUBRED REFIERE QUE SE RECIBIO RESPUESTA DE PROMOAMBIENTAL QUIEN HIZO LA VERIFICACION DE LA PCO, SE PROGRAMO INSPECCION EL 18_04_2024 EVIDENCIANDO CUMPLIMIENTO EN LA PRESTACION DEL SERVICIO, LOS CONTENEDORES EN EL SECTOR SE ENCUENTRAN APROBADOS POR LA UAESP, HICIERON LIMPIEZA DEL MISMO, ENVIAN REGISTRO FOTOGRÁFICO.</t>
  </si>
  <si>
    <t>EN ARTICULACIÓN DEL MES DE MARZO ENTORNO COMUNITARIO REFIERE QUE PROYECTA JORNADA DE SENSIBILIZACIÓN POR PARTE DEL INGENIERO AMBIENTAL DEL EQUIPO TECREAS POR INGENIERO AMBIENTAL POR CALIDAD DEL AGUA Y SANEAMIENTO BÁSICO. EN ARTICULACION  SE REALIZO SENSIBILIZACION EN MANEJO DE RESIDUOS SOLIDOS ABORDANDO 12 PERSONAS, SE HIZO CONTACTO CON BERTHA SANTOS QUIEN ACOMPAÑO LA ACTIVIDAD EL DIA 6 DE MAYO.</t>
  </si>
  <si>
    <t>,EN ARTICULACION DEL 5 DE MARZO DELEGADO DE LA POLÍTICA DE SALUD AMBIENTAL DE LA SUBRED REFIERE QUE VAN A HACER VERIFICACION DE LA PCO Y SOCIALIZACION EN LA CAL ACERCAMIENTO CON EL COMANDANTE DEL EJERCITO PARA DEFINIR CONDUCTA A SEGUIR  RESPUESTA FRENTE A LA PCO Y LA ALCALDIA CON PROMOAMBIENTAL REFIEREN QUE SE ADELANTAN ACCIONES CON COMUNIDAD PARA MITIGAR LA PROBLEMÁTICA</t>
  </si>
  <si>
    <t>EN ARTICULACION DEL MES DEL MES DE ABRIL ENTORNO COMUNITARIO REFIERE QUE REALIZÓ SENSIBILIZACION POR HABITAT Y ESPACIO PÚBLICO POR PARTE DE ADMINISTRADOR AMBIENTAL, SE REALIZO SENSIBILIZACION EN TENENCIA DE ANIMALES DE COMPAÑIA ABORDANDO 12 PERSONAS EL 6 DE MAYO.</t>
  </si>
  <si>
    <t>EN ARTICULACION DEL MES DE ABRIL DELEGADO DE LA POLÍTICA DE SALUD AMBIENTAL HICIERON RECOLECCION PERO CONTINUA LA PROBLEMATICA PORQUE ES GENERADA POR LA COMUNIDAD, SE HA HECHO SENSIBILIZACION A LA COMUNIDAD,  SE SOLICITARA A LA ENTIDAD SOPORTES DE LAS ACCIONES ADELANTADAS.RESPUESTA EL 10_04_2024 INFORMANDO QUE SE HAN ADELANTADO EN LO QUE VA DEL AÑO ACCIONES 02/03 RECOLECCION DE ESCOMBROS Y RESIDUOS ORDINARIOS EVIDENCIANDO PRESENCIA DE COMERCIANTES INFORMALES EN EL PUNTO.</t>
  </si>
  <si>
    <t>EN ARTICULACION DEL MES DE MARZO VSA REFIERE QUE SE VA A HACER RECORRIDO Y DIAGNOSTICO VECTORIAL PARA DEFINIR INTERVENCION EN EL BARRIO, SEGÚN LA PROBLEMÁTICA REPORTADA.</t>
  </si>
  <si>
    <t>EN ARTICULACION DEL MES DEL MES DE ABRIL ENTORNO COMUNITARIO REFIERE QUE REALIZÓ SENSIBILIZACION POR HABITAT Y ESPACIO PÚBLICO POR PARTE DE ADMINISTRADOR AMBIENTAL SE REALIZARON DOS ACTIVIDADES DE SENSIBILIZACION EN TENENCIA DE ANIMALES DE COMPAÑIA ABORDANDO 27 PERSONAS LOS DIAS 6 Y 7 DE MAYO.</t>
  </si>
  <si>
    <t>EN ARTICULACION DEL MES DE MARZO CON COMPONENTES TRASVERSALES DE SALUD PÚBLICA SE DEFINIERON  ACCIONES QUE SE  ADELANTAN ACCIONES DE SENSIBILIZACIÓN EN LAS CASAS CERCANAS A LA PROBLEMÁTICA NOTIFICADA.</t>
  </si>
  <si>
    <t>EN ARTICULACION DEL MES DE ABRIL DELEGADO DE LA POLÍTICA DE SALUD AMBIENTAL DE LA SUBRED REFIERE QUE AGUAS DE BOGOTA HIZO GESTION  PARA LIMPIEZA DE CUERPOS DE AGUA, EL ABORDAJE REALIZADO SE HIZO INTERVENCION A LA QUEBRADA EN EL MES DE MARZO 2024 DESDE LA PARTE ALTA HASTA LA CARACAS, PARA USME ESTAN ABORDANDO QUEBRADA CHIGUAZA EN ESTE MOMENTO.</t>
  </si>
  <si>
    <t>EN ARTICULACION DEL MES DEL MES DE ABRIL ENTORNO COMUNITARIO REFIERE QUE REALIZARA SENSIBILIZACION POR ETOZ POR PARTE DE INGENIERA DE ALIMENTOS Y EL ENTORNO COMUNITARIO REFIERE QUE SE REALIZO SENSIBILIZACION EN TENENCIA DE ANIMALES DE COMPAÑIA A 12 PERSONAS EL DIA 6 DE MAYO</t>
  </si>
  <si>
    <t>EN ARTICULACION DEL MES DE ABRIL DELEGADO DE LA POLÍTICA DE SALUD AMBIENTAL DE LA SUBRED REFIERE QUE  EL 08_05_2024 SE REALIZO MESA DE RESIDUOS DONDE SE PROYECTA RECORRIDO PARA EL DIA 16_05_2024 PENDIENTE INFORMACION.  VERIFICO EL SHUT DE BASURA SIN EVIDENCIAR PUNTOS DE ACUMULACION, LA COMUNIDAD INSTALO EL SHUT Y GENERAR ACCIONES DE MEJORA EN LA DISPOSICION DE RESUDUOS SÓLIDOS</t>
  </si>
  <si>
    <t>EN ARTICULACION DEL MES DEL MES DE ABRIL ENTORNO COMUNITARIO REFIERE QUE SE REALIZARON SENSIBILIZACION POR ETOZ POR PARTE DE INGENIERA DE ALIMENTOS Y  ENTORNO COMUNITARIO REFIERE QUE SE REALIZARON DOS ACTIVIDADES DE SENSIBILIZACION EN TENENCIA DE ANIMALES DE COMPAÑIA ABORDANDO 27 PERSONAS LOS DIAS 6 Y 7 DE MAYO.</t>
  </si>
  <si>
    <t>EN ARTICULACION DEL MES DEL MES DE ABRIL ENTORNO COMUNITARIO REFIERE QUE REALIZÓ SENSIBILIZACION POR ETOZ POR PARTE DE INGENIERA DE ALIMENTOS Y ENTORNO COMUNITARIO REFIERE QUE SE REALIZARON DOS ACTIVIDADES, UNA POR MANEJO DE RESIDUOS SOLIDOS ABORDANDO 12 PERSONAS  Y LA OTRA DE TENENCIA DE ANIMALES DE COMPAÑIA ABORDANDO 12 PERSONAS EL DIA 14 DE MAYO.</t>
  </si>
  <si>
    <t xml:space="preserve">EN ARTICULACION DEL MES DE ABRIL DELEGADO DE LA POLÍTICA DE SALUD AMBIENTAL DE LA SUBRED REFIERE E QUE HIZO GESTION CON LIME EL 22 DE ABRIL DE 2024, LIME RESPONDIO EL 25/04/2024 MANIFESTANDO QUE REALIZO SENSIBILIZACION EN LA DIRECCION RELACIONADA EL DIA 21/03/2024 ABORDANDO UN TOTAL DE 21 PERSONAS. 
LIME: DEL DÍA 02 DE ABRIL DE 2024 “EN ATENCIÓN A SU COMUNICADO EL CUAL NOS FUE TRASLADADO POR LA PLATAFORMA SDQS, EN EL CUAL SOLICITAN LA RECOLECCIÓN DE RESIDUOS MIXTOS EN EL KR 18 M 70 G 07 SUR, NOS PERMITIMOS INFORMARLE QUE LIME S.A. E.S.P. VISITÓ EL SECTOR EL DÍA 19 DE MARZO DE 2024 Y SE EVACUAN LOS RESIDUOS MIXTOS, DEJANDO LA ZONA EN ÓPTIMAS CONDICIONES DE ASEO Y LIMPIEZA” 
SIN EMBARGO, EL LÍDER MANIFIESTA QUE LA PROBLEMÁTICA ES REITERATIVA, NO HAY CONCIENCIA DE ALGUNOS HABITANTES EN ARROJAR LOS RESIDUOS EN EL ESPACIO PÚBLICO Y PERJUDICAR A LA COMUNIDAD. </t>
  </si>
  <si>
    <t>EN EL MES DE MARZO SE REAÑIZO MESA SECTORIAL CON COMPONENTRES TRASVERSLES DE SALUD PÚBLICA PARA ARTICULAR ACCIONES DE INFORMACIÓN, EDUCACIÓN Y COMUNICACIÓN PARA LA COMUNIDAD DEL SECTOR AFECTADA POR LA PROBLEMÁTICA COLECTIVA.</t>
  </si>
  <si>
    <t>EN EL MES DE MARZO SE REALIZO MESA SECTORIAL CON COMPONENTRES TRASVERSLES DE SALUD PÚBLICA PARA ARTICULAR ACCIONES DE INFORMACIÓN, EDUCACIÓN Y COMUNICACIÓN PARA LA COMUNIDAD DEL SECTOR AFECTADA POR LA PROBLEMÁTICA COLECTIVA.</t>
  </si>
  <si>
    <t>EN EL MES DE MARZO SE REALIZÓ MESA SECTORIAL CONM COMPONENTRES TRASVERSLES DE SALUD PÚBLICA PARA ARTICULAR ACCIONES DE INFORMACIÓN, EDUCACIÓN Y COMUNICACIÓN PARA LA COMUNIDAD DEL SECTOR AFECTADA POR LA PROBLEMÁTICA COLECTIVA.</t>
  </si>
  <si>
    <t>EN ARTICULACION DEL MES DE ABRIL DELEGADO DE LA POLÍTICA DE SALUD AMBIENTAL DE LA SUBRED REFIERE QUE EL 08_05_2024 SE REALIZO MESA DE RESIDUOS DONDE SE PROYECTA RECORRIDO PARA EL DIA 16_05_2024  SE EVIDENCIO EL PUNTO DE ACUMULACION, NO SE CUENTA CON SHUT, SE HIZO NOTIFICACION A PROMOAMBIENTAL, ES UNA PROBLEMATICA REITERATIVA.</t>
  </si>
  <si>
    <t>EN ARTICULACION DEL MES DE ABRIL ENTORNO COMUNITARIO REFIERE QUE PROGRAMA LA ACTIVIDAD  POR INGENIERO AMBIENTAL POR CALIDAD DEL AGUA Y SANEAMIENTO BÁSICO.Y ENTORNO COMUNITARIO REFIERE QUE SE REALIZARON DOS ACTIVIDADES DE SENSIBILIZACION UNA POR TENENCIA DE ANIMALES DE COMPAÑIA Y OTRA POR MANEJO DE RESIDUOS SOLIDOS EL DIA 7 DE MAYO ABORDANDO 24 PERSONAS.</t>
  </si>
  <si>
    <t>EN ARTICULACION DEL MES DEL MES DE ABRIL ENTORNO COMUNITARIO REFIERE QUE REALIZÓ SENSIBILIZACION POR ETOZ POR PARTE DE INGENIERA DE ALIMENTOS Y POR PARTE DE ENTORNO COMUNITARIO REFIERE QUE SE REALIZARON DOS ACTIVIDADES DE SENSIBILIZACION UNA POR TENENCIA DE ANIMALES DE COMPAÑIA Y OTRA POR MANEJO DE RESIDUOS SOLIDOS EL DIA 7 DE MAYO ABORDANDO 24 PERSONAS.</t>
  </si>
  <si>
    <t>EN EL MES DE ABRIL SE REALIZÓ MESA SECTORIAL CONM COMPONENTRES TRASVERSLES DE SALUD PÚBLICA PARA ARTICULAR ACCIONES DE INFORMACIÓN, EDUCACIÓN Y COMUNICACIÓN PARA LA COMUNIDAD DEL SECTOR AFECTADA POR LA PROBLEMÁTICA COLECTIVA.</t>
  </si>
  <si>
    <t xml:space="preserve">EN ARTICULACION DEL 15  DE MAYO DELEGADO DE LA POLÍTICA DE SALUD AMBIENTAL DE LA SUBRED REFIERE QUE SE HIZÓ UN RECORRIDO SE HIZO SOLICITUD A PROMOAMBIENTAL,, HICIERON INSPECCION Y EVIDENCIARON PUNTOS CRITICOS DE RECOLECCION DE RESIDUOS ORIGINADOS POR LA COMUNIDAD QUIENES NO SACAN LOS RESIDUOS SEGÚN LOS HORARIOS ASIGNADOS PARA EL SECTOR.. </t>
  </si>
  <si>
    <t>EN ARTICULACION DEL MES DE 15 DE MAYO DELEGADO DE LA POLÍTICA DE SALUD AMBIENTAL DE LA SUBRED REFIERE QUE SE HIZÓ RECORRIDO EL 29 DE MAYO EL DELEGADO DE LA POLÍTICA DE SALUD AMBIENTAL DE LA SUBRED ENVIA CORREO ELECTRONICO AL OPERADOR DE ASEO DE LIME PARA SOLICITAR SENSIBILIZACION A LA COMUNIDAD. EL 21 DE JUNIO EN LA CAL SE HIZO ARTICULACION CON EL GESTOR DE LA EMPRESA LIME SOBRE LA RESPUSETA A LA SOLICITUD DE SENSIBILIZACION, ESTA ACTIVIDAD SE HIZO EL 7 DE JUNIO ABORDANDO UNA POBLACIOON ESTIMADA DE 25 PERSONAS.</t>
  </si>
  <si>
    <t>EN ARTICULACION DEL MES DE ABRIL DELEGADO DE LA POLÍTICA DE SALUD AMBIENTAL DE LA SUBRED REFIERE QUE SE HIZÓ RECORRIDO CON  ARTICULACION DE PROMOAMBIENTAL EL 19_04_2024 Y RECORRIDO EN LA VEREDA PARA RECOGER MAS QUEJAS DE LA COMUNIDAD PARA DEFINIR EL MANEJO POR PARTE DE LA EMPRESA DE LIMPIEZA.</t>
  </si>
  <si>
    <t>EN ARTICULACION DEL MES DE ABRIL DELEGADO DE LA POLÍTICA DE SALUD AMBIENTAL DE LA SUBRED REFIERE QUE HIZÓ GESTIÓN QUE PARA LA PROGRAMACION DE JORNADAS Y REFIERE QUE RECIBIO REPUESTA POR PARTE DE VSA QUIENES INFORMAN QUE SOLAMENTE SE PRIORIZARAN PUNTOS FIJOS DE VACUNACION.</t>
  </si>
  <si>
    <t>EN ARTICULACION DEL MES DE ABRIL DELEGADO DE LA POLÍTICA DE SALUD AMBIENTAL DE LA SUBRED REFIERE QUE SE CONTACTÓ CON PROMOAMBIENTAL EL 19_04_2024 PARA DEFINIR EL MANEJO POR PARTE DE LA EMPRESA DE LIMPIEZA SE REALIZÓ  RECORRIDO  CON PROMOAMBIENTAL. Y SE HIZÓ SIBILIZACION A LA COMUNIDAD CON ACOMPAÑAMIENTO DEL EQUIPO TECREAS ABORDANDO 9 PERSONAS.</t>
  </si>
  <si>
    <t>EN ARTICULACION DEL MES DE ABRIL DELEGADO DE LA POLÍTICA DE SALUD AMBIENTAL DE LA SUBRED REFIERE QUE SE POSICIONO EN LA CAL EL 23_04_2024 QUEDANDO  PROGRAMADA LA JORNADA DE SENSIBILIZACION A LA COMUNIDAD PARA EL MES DE JUNIO, EL 24 DE JUNIO EN LA CAL PROMOAMBIENTAL COMUNICO QUE LA INTERVENTORIA YA REALIZO UN RECORRIDO DONDE SE EVIDENCIA PUNTOS CRITICOS RESIDUOS MIENTRAS SE HACE LA OPERACION DE RECOLECCION.</t>
  </si>
  <si>
    <t>EN ARTICULACION DEL MES 15 DE MAYO DELEGADO DE LA POLÍTICA DE SALUD AMBIENTAL DE LA SUBRED REFIERE QUE REALIZO RECORRIDO  EL 18 DE MAYO CON PARTICIPACION DE LA COMUNIDAD, EVIDENCIANDO  PUNTOS CRÍTICOS, INFORMA QUE LAS FRECUENCIAS DE RECOLECCIÓN DE RESIDUOS SON LOS DIAS MARTES, JUEVES Y SABADO. LA COMUNIDAD REFIERE QUE LIME PRESTA EL SERVICIO CON NORMALIDAD, QUE SE PRESENTA INDISCIPLINA DE LA COMUNIDAD Y SE HIZO RECOLECCION DE ESCOMBROS EN LA ZONA, EN CASO DE PRESENTAR NUEVAMEN TE LA PROBLEMATICA SE DEBE INFORMAR A DELEGADO DE LA POLÍTICA DE SALUD AMBIENTAL DE LA SUBRED PARA GESTIONAR UNA SENSIBILIZACION CON LA COMUNIDAD.</t>
  </si>
  <si>
    <t>EN ARTICULACION DEL 15 DE  MAYO DELEGADO DE LA POLÍTICA DE SALUD AMBIENTAL DE LA SUBRED REFIERE QUE  SE POSICIONO LA PCO EN LA CAL DEL 21 DE MAYO Y SE PROGRAMO JORNADA DE SENSIBILIZACION,  EL 24 DE JUNIO EN LA CAL SE COMUNICO A PROMOAMBIENTAL, LA INTERVENTORIA REALIZO VERIFICACION DE LA OPERACION.</t>
  </si>
  <si>
    <t xml:space="preserve">EN REUNION DISTRITAL DEL 4 DE JUNIO LAS REFERENTES DISTRITALES DE SDS INFORMARON QUE EL ENTORNO CUIDADOR COMUNITARIO  VA A CONTINUAR REALIZANDO ACCIONES DE SENSIBILIZACION FRENTE A PROBLEMATICAS DE EXCRETAS, </t>
  </si>
  <si>
    <t>EN ARTICULACION DEL MES DE MAYO DELEGADO DE LA POLÍTICA DE SALUD AMBIENTAL DE LA SUBRED REFIERE QUE HIZO RECORRIDO EL 16 DE MAYO, SE VA A SOLICITAR SEGUIMIENTO POR VSA PARA LOS ESTABLECIMIENTOS QUE ESTAN HACIENDO DISPOSICION INADECUADA DE LOS RESIDUOS EN LA ZONA. SE DEBE ELEVAR LA SOLICITUD A LA POLICIA AMBIENTAL DEBIDO A QUE TIENEN CONOCIMIENTO DE LA PROBLEMATICA PERO ESTA HACE PARTE DE LA GESTION EXTERNA PORQUE HAY UN ADECUADO MANEJO DE RESIDUOS DENTRO DE LOS ESTABLECIMIENTOS, ESA DISPOSICION INADECUADA EXTERNAMENTE SE DEBE DIRECCIONAR A LA POLICIA AMBIENTAL Y SECRETARIA DE AMBIENTE</t>
  </si>
  <si>
    <t>EN ARTICULACION DEL MES DE MAYO DELEGADO DE LA POLÍTICA DE SALUD AMBIENTAL DE LA SUBRED REFIERE QUE FUE GESTIONADO  CON LA SIGUIENTE RESPUESTA "EN ARTICULACION DEL MES DE ABRIL DELEGADO DE LA POLÍTICA DE SALUD AMBIENTAL DE LA SUBRED REFIERE QUE EL 13 DE MARZO HIZO RECORRIDO, SE EVIDENCIA EL PUNTO CRITICO, LA COMUNIDAD REFIERE QUE LIME HACE RECOLECCION CON NORMALIDAD,  DESDE VSPC SE VA A GENERAR RADICADO A LA EMPRESA DE LIMPIEZA PARA QUE LO EJECUTE.</t>
  </si>
  <si>
    <t>EN EL MES DE MAYO SE REALIZÓ MESA SECTORIAL CONM COMPONENTRES TRASVERSLES DE SALUD PÚBLICA PARA ARTICULAR ACCIONES DE INFORMACIÓN, EDUCACIÓN Y COMUNICACIÓN PARA LA COMUNIDAD DEL SECTOR AFECTADA POR LA PROBLEMÁTICA COLECTIVA.</t>
  </si>
  <si>
    <t>EN ARTICULACION DEL 30 DE MAYO DELEGADO DE LA POLÍTICA DE SALUD AMBIENTAL DE LA SUBRED REFIERE QUE  SOLICITÓ A LIME PARA RECOLECCION Y SENSIBILIZACION SEGUN CONTRATACION DE GESTORES DE LA ENTIDAD. SE REALIZO RECORRIDO EL 13 DE JUNIO JUNTO A GESTOR DEL LIM  EVIDENCIARON LA PROBLEMATICA, LA COMUNIDAD REFIERE  QUE EL PROBLEMA RADICA EN LA INDISCIPLINA DE LA COMUNIDAD.</t>
  </si>
  <si>
    <t>EN ARTICULACION DEL 30 DE MAYO DELEGADO DE LA POLÍTICA DE SALUD AMBIENTAL DE LA SUBRED REFIERE QUE POSICIONÓ LA PROBLEMATICA EN CONSEJO PYBA PARA GESTIONAR LA JORNADA DE ESTERILIZACION,  EL 22 DE JUNIO SE REALIZO JORNADA DE SENSIBILIZACION EN EL CENTRO POBLADO DESDE LA MESA DE PROTECCION Y BIENESTAR ANIMAL</t>
  </si>
  <si>
    <t>EN ARTICULACION DEL 30 DE MAYO DELEGADO DE LA POLÍTICA DE SALUD AMBIENTAL DE LA SUBRED REFIERE QUE SE REALIZÓ LA GESTION EN ACOMPAÑAMIENTO DE EDILSON MELO LIDER COMUNITARIO DE ASOCIACION DIVERSAMENTE HABILES DE SUMAPAZ, EN LA CAL DEL 24 DE JUNIO PROMOAMBIENTAL REFIRIO QUE TIENEN UN  CONTRATISTA QUE REALIZA SENSIBILIZACION A LA ASOCIACION DIVERSAMENTE HABILES DONDE REALIZAN ACCIONES MENSUALMENTE.</t>
  </si>
  <si>
    <t>EN ARTICULACION DEL 30 DE MAYO DELEGADO DE LA POLÍTICA DE SALUD AMBIENTAL DE LA SUBRED REFIERE QUE SE REALIZÓ RECORRIDO  EVIDENCIO PUNTO DE ACUMULACION DE RESIDUOS, NOTIFICO AL OPERADOR DE ASEO PARA CONOCER LA PROYECCION DE ACCIONES EN LA ZONA.</t>
  </si>
  <si>
    <t>EN EL MES DE JUNIO SE REALIZÓ MESA SECTORIAL CONM COMPONENTRES TRASVERSLES DE SALUD PÚBLICA PARA ARTICULAR ACCIONES DE INFORMACIÓN, EDUCACIÓN Y COMUNICACIÓN PARA LA COMUNIDAD DEL SECTOR AFECTADA POR LA PROBLEMÁTICA COLECTIVA.</t>
  </si>
  <si>
    <t>EN ARTICULACION DEL 30 DE MAYO DELEGADO DE LA POLÍTICA DE SALUD AMBIENTAL DE LA SUBRED REFIERE QUE REALIZO RECORRIDO EL DIA 8 DE JUNIO, SE IDENTIFICARON PUNTOS CRITICOS EN EL PUNTO REFERENCIADO, POR LO CUAL SE TOMO REGISTRO FOTOGRAFICO Y SE  INDAGO CON LA COMUNIDAD QUIENES REFIERE QUE LA EMPRESA DE LIMPIEZA PASA LOS DIAS MARTES, JUEVES Y SABADO Y LA COMUNIDAD SACA LA BASURA EN LAS TARDES Y NOCHES POSTERIOR AL PASO DEL CARRO.</t>
  </si>
  <si>
    <t>LA PCO MENCIONADA LA CUAL FUE REMITIDA A LIME EL DÍA 07/06/2024, OBTENIENDO RESPUESTA EL DÍA 02/07/2024 REFIRIENDO QUE REALIZARON VERIFICACIÓN EL 28/06/2024 Y SE EVACUARON 8 METROS CÚBICOS DE RESIDUOS MIXTOS DEJANDO LA ZONA EN ÓPTIMAS CONDICIONES DE LIMPIEZA, ADEMÁS, MENCIONARON QUE LOS ESCOMBROS CLANDESTINOS SE RECOLECTAN MEDIANTE OPERATIVO ESPECIAL CON CARGADOR Y VOLQUETA CUANDO SON DETECTADOS O DENUNCIADOS, ACLARAN QUE LA PROBLEMÁTICA ES REITERATIVA EN EL SECTOR DEBIDO A LA INDISCIPLINA DE LA COMUNIDAD PUESTO QUE NO CUMPLEN LOS HORARIOS DE RECOLECCIÓN DE RESIDUOS</t>
  </si>
  <si>
    <t xml:space="preserve">EN REUNION DISTRITAL DEL 4 DE JUNIO LAS REFERENTES DISTRITALES DE SDS INFORMARON QUE EL ENTORNO CUIDADOR COMUNITARIO NO VA A CONTINUAR REALIZANDO ACCIONES DE SENSIBILIZACION FRENTE A PROBLEMATICAS DE EXCRETAS, </t>
  </si>
  <si>
    <t>EN REUNION DISTRITAL DEL 4 DE JUNIO LAS REFERENTES DISTRITALES DE SDS INFORMARON QUE EL ENTORNO CUIDADOR COMUNITARIO VA A CONTINUAR REALIZANDO ACCIONES DE SENSIBILIZACION FRENTE A PROBLEMATICAS DE EXCRETAS.</t>
  </si>
  <si>
    <t>EN REUNION DISTRITAL DEL 4 DE JUNIO LAS REFERENTES DISTRITALES DE SDS INFORMARON QUE EL ENTORNO CUIDADOR COMUNITARIO  VA A CONTINUAR REALIZANDO ACCIONES DE SENSIBILIZACION FRENTE A PROBLEMATICAS DE EXCRETAS.</t>
  </si>
  <si>
    <t xml:space="preserve">EN REUNION DISTRITAL DEL 4 DE JUNIO LAS REFERENTES DISTRITALES DE SDS INFORMARON QUE EL ENTORNO CUIDADOR COMUNITARIO VA A CONTINUAR REALIZANDO ACCIONES DE SENSIBILIZACION FRENTE A PROBLEMATICAS DE EXCRETAS, </t>
  </si>
  <si>
    <t>SE DESARROLLA RECORRIDO DE VERIFICACIÓN Y SE EVIDENCIA AUSENCIA DE CONTENEDORES, SE REMITE CORREO AL OPERADOR DE ASEO BOGOTÁ LIMPIA Y UAESP CON RADICADO 20247000116912.
RESPUESTA OPERADOR: DESDE EL ARES DE GESTIÓN SOCIAL EN EL AÑO EN CURSO SE REALIZARON 2 JORNADAS INFORMATIVA Y UN EVENTO BOGOTÁ SIN ESCOMBRO DE LA SIGUIENTE MANERA:
27-01-2024 EVENTO BOGOTÁ SIN ESCOMBROS
09-02-2024 JORNADA DE SENSIBILIZACIÓN REFORZANDO HORARIOS Y FRECUENCIAS DE RECOLECCIÓN
19-02-2024 JORNADA DE SENSIBILIZACIÓN REFORZANDO HORARIOS Y FRECUENCIAS DE RECOLECCIÓN
EN LAS JORNADAS NOMBRADAS ANTERIORMENTE  SE TOCÓ EL PUNTO DE ACUMULACIÓN QUE REPORTA LA USUARIA.</t>
  </si>
  <si>
    <t xml:space="preserve">SE REALIZA RECORRIDO DE VERIFICACIÓN, EVIDENCIANDO LA PROBLEMÁTICA DE ACUMULACIÓN DE RESIDUOS, SE REMITIÓ AL OPERADOR DE ASEO PARA COORDINAR ACCIONES, LAS CUALES ESTÁN PENDIENTES PARA SU RESPECTIVA GESTIÓN Y RESPUESTA.
RESPUESTA BOGOTÁ LIMPIA - EN ARAS DE DAR RESPUESTA A LA QUEJA DE LA USUARIA SE ORDENÓ PRACTICAR INSPECCIÓN TÉCNICA EL DÍA 22 DE ABRIL DE 2024, POR PARTE DE LAS ÁREAS OPERATIVAS DE RECOLECCIÓN Y/O BARRIDO, DONDE SE PUDO EVIDENCIAR QUE LOS SERVICIOS SE PRESTAN DE CONFORMIDAD CON EL PLAN OPERATIVO ASIGNADO AL SECTOR EN LAS FRECUENCIAS Y HORARIOS ESTABLECIDOS;  SE REALIZÓ UNA JORNADA INFORMATIVA A TRAVÉS DE PERIFONEO Y LA ENTREGA DE IMANES: ENTRE LA CARRERA 83 Y LA TRANSVERSAL 83ª, DESDE LA DIAGONAL 73 HASTA LA CALLE 73ª, DONDE SE RECORDÓ A LA COMUNIDAD DEL SECTOR:
✓ HORARIOS Y FRECUENCIAS DE RECOLECCIÓN DE RESIDUOS SÓLIDOS LOS MARTES, JUEVES Y SÁBADO EN EL DÍA.
✓ PRESENTACIÓN ADECUADA DE BOLSA DE RESIDUOS AL FRENTE DE CADA PREDIO O ESTABLECIMIENTO COMERCIAL.
✓ LÍNEA 110 PARA SOLICITAR EL SERVICIO DE RECOLECCIÓN DE ESCOMBROS Y MATERIALES VOLUMINOSOS (TEJAS, MUEBLES, MADERA, COLCHONES).
✓ CÓDIGO NACIONAL DE SEGURIDAD Y CONVIVENCIA CIUDADANA EN LO RELACIONADO A LAS PRACTICAS INADECUADAS DE ASEO DEL SECTOR POR PARTE DE LA COMUNIDAD. </t>
  </si>
  <si>
    <t>SE REALIZA RECORRIDO DE VERIFICACIÓN, EVIDENCIANDO LA PROBLEMÁTICA DE ACUMULACIÓN DE RESIDUOS, SE REMITIÓ AL OPERADOR DE ASEO PARA COORDINAR ACCIONES, LAS CUALES ESTÁN PENDIENTES PARA SU RESPECTIVA GESTIÓN Y RESPUESTA.
ETOZ - SE REALIZA VISITA DE INSPECCIÓN EL 19 DE ABRIL DEL 2024, DONDE SE INICIA RECORRIDO E INSPECCIÓN ENTRE LA CL 73A A LA CL 73 ENTRE LA TV 69B BIS Y KR 69B, AL PARQUE PÚBLICO LAS FERIAS CON CÓDIGO DE VERIFICACIÓN 10-204 DONDE SE OBSERVARON ADECUADAS CONDICIONES HIGIÉNICO-SANITARIAS, ZONAS VERDES CON ADECUADA PODA Y MANTENIMIENTO, ADECUADA SEGREGACIÓN EN LA FUENTE SIN PRESENCIA DE BASURAS O ESCOMBROS, NO SE PERCIBIERON OLORES OFENSIVOS Y NO SE OBSERVARON HABITANTES DE LA CALLE Y/O CAMBUCHES. NO SE OBSERVARON MADRIGUERAS ACTIVAS DE ROEDORES, SENDAS NI ROEDORES VIVOS. TAMPOCO SE OBSERVARON INSECTOS VOLADORES COMO MOSCAS, MOSQUITOS Y/O ZANCUDOS.  DE IGUAL MANERA, SE CONTINUA EL RECORRIDO ENTRE LA KR 68A A LA KR 68H ENTRE CL 72A Y CL 73 BIS, EN LA PARTE EXTERNA PERIMETRAL DEL COLEGIO NACIONES UNIDAS SEDE A, DONDE SE OBSERVARON ADECUADAS CONDICIONES HIGIENICO SANITARIAS, ADECUADA SEGREGACIÓN EN LA FUENTE SIN PRESENCIA DE BASURAS O ESCOMBROS, NO SE PERCIBIERON OLORES OFENSIVOS Y NO SE OBSERVARON HABITANTES DE LA CALLE Y/O CAMBUCHES. NO SE OBSERVARON MADRIGUERAS ACTIVAS DE ROEDORES, SENDAS NI ROEDORES VIVOS YA QUE SE TRATA DE UN ÁREA DE ESPACIO PÚBLICO- ZONA DE ANDÉN. TAMPOCO SE OBSERVARON INSECTOS VOLADORES COMO MOSCAS, MOSQUITOS Y/O ZANCUDOS. FINALMENTE, SE FINALIZA EL RECORRIDO SOBRE LA AK 70 ENTRE CL 75 Y CL 72, DONDE SE OBSERVARON INADECUADAS CONDICIONES HIGIÉNICO-SANITARIAS, INADECUADA SEGREGACIÓN EN LA FUENTE CON PRESENCIA DE BASURAS Y RESIDUOS ORGÁNICOS, SE PERCIBIERON OLORES OFENSIVOS, SE OBSERVÓ CAMBUCHE EN LA ZONA GENERANDO MÁS RESIDUOS EN EL SECTOR. SIN EMBARGO, LAS ZONAS VERDES SE ENCONTRARON CON ADECUADA PODA, DONDE FUE POSIBLE IDENTIFICAR APROXIMADAMENTE 10 MADRIGUERAS ACTIVAS DE ROEDOR UBICADAS ESPECÍFICAMENTE EN LA KR 70 ENTRE CL 73A A LA CL 73, ADEMÁS SE OBSERVARON SENDAS Y 3 ROEDORES VIVOS. NO SE OBSERVARON INSECTOS VOLADORES COMO MOSCAS, MOSQUITOS Y/O ZANCUDOS. LOS HALLAZGOS QUEDARON CONSIGNADOS EN EL ACTA DE INSPECCIÓN, VIGILANCIA Y CONTROL VISITA POR VECTORES EN INTERIORES O EXTERIORES NO. EZ05N 004247. POR PARTE DEL EQUIPO OPERATIVO DE CONTROL DE VECTORES DE LA SUBRED NORTE E.S.E, SE REALIZARÁ UN NUEVO DIAGNOSTICO UNA VEZ LOS HALLAZGOS IDENTIFICADOS SEAN SUBSANADOS.</t>
  </si>
  <si>
    <t>SE RECIBEN LAS NOTIFICACIONES POR PARTE DE VSPC Y SE REALIZA LA GESTIÓN CON A ENTIDAD DISTRITAL ENCARGADA DEL MANTENIMIENTO EN EL ESPACIO PÚBLICO, EN LA CUAL SE GENERO REPUESTA FRENTE A LO SOLICITADO INDICANDO QUE SE REALIZO RECORRIDO PARA LA VISIBILIZACIÓN DE LA PROBLEMÁTICAS Y ACCIONES PREVENTIVAS EN LA COMUNIDAD.</t>
  </si>
  <si>
    <t xml:space="preserve">SE REALIZA RECORRIDO A LA DIRECCIÓN NOTIFICADA EN ARTICULACIÓN CON GESTORA DE AMBIENTE DE LA ALCALDÍA LOCAL DE BARRIOS UNIDOS, DURANTE LA VERIFICACIÓN SE EVIDENCIA PROBLEMÁTICA POR LO CUAL SE DEJA REGISTRO FOTOGRÁFICO EN EL ACTA COMO CONSTANCIA Y SE PROCEDIERON A REALIZAR ACCIONES DE SENSIBILIZACIÓN A LA COMUNIDAD QUE ESTA SIENDO AFECTADA POR LA PROBLEMÁTICA.   </t>
  </si>
  <si>
    <t>SE REALIZÓ RECORRIDO DE VERIFICACIÓN Y SE GESTIONÓ CON LA GESTORA SOCIAL DE PROMOMABIENTAL PARA DESARROLLAR ACCIONES DE SENSIBILIZACIÓN EN LAS VIVIENDAS QUE COLINDAN CON LA PROBLEMÁTICA REPORTADA.</t>
  </si>
  <si>
    <t>SE REALIZA RECORRIDO DE VERIFICACIÓN, EVIDENCIANDO PARTE DE LA PROBLEMÁTICA, POR LO QUE SE TRASLADA AL PROCESO DE VIGILANCIA DE LA SALUD AMBIENTAL PARA COORDINAR ACCIONES, LAS CUALES ESTÁN PENDIENTES DE RESPUESTA.
ETOZ - SE REALIZA VISITA DE INSPECCIÓN EL 01 DE ABRIL DE 2024, DONDE SE REALIZA RECORRIDO ENTRE LA CL 70B Y CL 71A ENTRE KR 91 A KR 90, DONDE SE EVIDENCIARON ADECUADAS CONDICIONES HIGIÉNICO SANITARIAS, ADECUADA SEGREGACIÓN EN LA FUENTE SIN PRESENCIA DE BASURAS O ESCOMBROS, NO SE PERCIBIERON OLORES OFENSIVOS, LAS ZONAS VERDES EN INMEDIACIONES SE ENCONTRARON CON ADECUADA PODA Y MANTENIMIENTO, EL ALCANTARILLADO DE LA ZONA SE OBSERVA CON ADECUADO MANTENIMIENTO Y SU INFRAESTRUCTURA EN BUEN ESTADO, NO SE OBSERVARON HABITANTES DE LA CALLE Y/O CAMBUCHES. NO SE OBSERVARON MADRIGUERAS ACTIVAS DE ROEDORES, SENDAS NI ROEDORES VIVOS. TAMPOCO SE IDENTIFICARON INSECTOS VOLADORES COMO MOSCAS, MOSQUITOS Y/O ZANCUDOS. LOS HALLAZGOS QUEDARON CONSIGNADOS EN EL ACTA DE INSPECCIÓN, VIGILANCIA Y CONTROL VISITA POR VECTORES EN INTERIORES O EXTERIORES NO. EZ05N 004135. POR OTRO LADO, SE REALIZA VISITA DE INSPECCIÓN EL 09 DE ABRIL DE 2024, DONDE SE REALIZA RECORRIDO ENTRE LA CL 70A Y CL 71A ENTRE KR 96 Y KR 92, DONDE SE EVIDENCIARON IRREGULARES CONDICIONES HIGIÉNICO-SANITARIAS, ZONA VERDE UBICADA EN LA CL 70A ENTRE KR 94 SE OBSERVARON PASTOS ALTOS Y MALEZAS, EN ZONA VERDE UBICADA EN LA KR 91 CON CL 70A SE OBSERVÓ PRESENCIA DE RESIDUOS DE ALIMENTOS Y GRAN CANTIDAD DE PALOMAS. NO SE OBSERVARON MADRIGUERAS ACTIVAS DE ROEDORES, SENDAS NI ROEDORES VIVOS. TAMPOCO SE IDENTIFICARON INSECTOS VOLADORES COMO MOSCAS, MOSQUITOS Y/O ZANCUDOS.  SIN EMBARGO, SE NOTIFICAN LOS HALLAZGOS DEL DIAGNÓSTICO AL FUNCIONARIO GESA DE LA LOCALIDAD DE ENGATIVÁ PARA QUE SEAN SOCIALIZADOS EN LAS MESAS DE TRABAJO ANTE LA ENTIDAD COMPETENTE, COMO ES LA UAESP Y SECRETARIA DISTRITAL DE AMBIENTE PARA QUE REALICE LA RECOLECCIÓN DE RESIDUOS, PODA Y MANEJO CORRESPONDIENTE CON LA GRAN CANTIDAD DE PALOMAS OBSERVADAS EN LA ZONA.  LOS HALLAZGOS QUEDARON CONSIGNADOS EN EL ACTA DE INSPECCIÓN, VIGILANCIA Y CONTROL VISITA POR VECTORES EN INTERIORES O EXTERIORES NO. EZ05N 004249. POR PARTE DE LA SUBRED NORTE E.S.E NO SE PROGRAMA CONTROL DE ROEDORES. 
 ALIMENTOS - SE REALIZO VISITA DE INSPECCIÓN EL 01 DE ABRIL DE 2024, ENTRE CL 70B Y
CL 71A ENTRE KR 91A KR 90, EN DONDE SE EVIDENCIA EN LA DIRECCIÓN DE REFERENCIA DEL ESTABLECIMIENTO, EL CESE DE LA ACTIVIDAD COMERCIAL DE LA MISMA</t>
  </si>
  <si>
    <t>SE PLANIFICA EXPONER LA PROBLEMÁTICA EN EL MES DE ABRIL EN EL CONSEJO LOCAL DE PROTECCIÓN Y BIENESTAR ANIMAL, CON EL PROPÓSITO DE QUE EL INSTITUTO DISTRITAL DE PROTECCIÓN Y BIENESTAR ANIMAL IMPLEMENTE MEDIDAS JUNTO CON EL ÁREA DE SIN ANTRÓPICOS. 
LA MESA NO SESIONO POR TAL MOTIVO SE REMITE AL IDPYBA POR MEDIO DE LA PLATAFORMA BOGOTÁ TE ESCUCHA NÚMERO DE RADICADO: 2671802024</t>
  </si>
  <si>
    <t>DURANTE EL RECORRIDO, SE OBSERVÓ LA PROBLEMÁTICA AL CONTACTAR AL OPERADOR DE ASEO PROMOAMBIENTAL DISTRITO, SE INFORMA QUE SE HAN LLEVADO A CABO ACTIVIDADES EDUCATIVAS CON RESPECTO AL DESBORDAMIENTO DE RESIDUOS SÓLIDOS EN LAS CESTAS PÚBLICAS.</t>
  </si>
  <si>
    <t xml:space="preserve">SE REALIZO LA GESTIÓN Y LA AVERIGUACIÓN DANDO COMO RESULTADO QUE ESTE PUNTO HA SIDO ABORDADO EN MÚLTIPLES OCASIONES, Y ES LA COMUNIDAD LA RESPONSABLE DE ABORDAR LA PROBLEMÁTICA, DADO QUE LAS INSTITUCIONES YA HAN LLEVADO A CABO NUMEROSAS ACCIONES EN EL ÁREA.
</t>
  </si>
  <si>
    <t>SE REALIZA RECORRIDO DE VERIFICACIÓN Y SI SE EVIDENCIA ESCOMBROS Y RESIDUOS SÓLIDOS, SIN EMBARGO HAY UN ESTABLECIMIENTO QUE AL PARECER ES UN DEPÓSITO Y POR ELLO ALREDEDOR DE ESTA SE GENERA LA PROBLEMÁTICA, SE GESTIONÓ CON OPERADOR DE ASEO BAJO RADICADO 1480099
17/04/2024: SE RECIBE CORREO ELECTRÓNICO CON RESPUESTA DE AL RESPECTO SE INFORMA, QUE CON EL OBJETO DE DAR TRÁMITE A LA SOLICITUD PRESENTADA, EL 27/03/2024, SE LLEVÓ A CABO UN OPERATIVO ESPECIAL DE LIMPIEZA EN EL SECTOR DENUNCIADO, DEJANDO EL SECTOR CON CRITERIO DE ÁREA LIMPIA Y SALUBRIDAD.</t>
  </si>
  <si>
    <t>SE RECIBE PCO CON ESTA PROBLEMÁTICA EN EL MES DE MARZO.  SE REALIZÓ JORNADA EN ARTICULACIÓN CON GESTORES AMBIENTALES DE ALCALDÍA LOCAL, Y OPERADOR DE ASEO BOGOTÁ LIMPIA EN EL CUAL SE REALIZA FORTALECIMIENTO DE CONCEPTOS Y PRÁCTICAS PARA LA SEPARACIÓN Y DISPOSICIÓN ADECUADA DE RESIDUOS EN ESPECIAL VOLUMINOSOS Y RCD, ESTA JORNADA SE REALIZA EDUCANDO A LA COMUNIDAD ALEDAÑA DEL PARQUE BENJAMÍN HERRERA.</t>
  </si>
  <si>
    <t>SE REALIZA JORNADA DE INFORMACIÓN, EDUCACIÓN Y COMUNICACIÓN PUERTA A PUERTA SOCIALIZANDO LA MANERA ADECUADA DE SEPARAR LOS RESIDUOS EN LA FUENTE Y BRINDANDO HERRAMIENTAS PARA LA DISPOSICIÓN DE RESIDUOS VOLUMINOSOS Y RCD MEDIANTE LA LÍNEA 110 DEL OPERADOR DE ASEO Y LOS ECO PUNTOS CERCA A LA DIRECCIÓN NOTIFICADA.</t>
  </si>
  <si>
    <t>SE REALIZÓ RECORRIDO Y SE EVIDENCIÓ UN ESTABLECIMIENTO DE ALMACENAMIENTO DE AGUACATES, SIN EMBARGO, SE CONTACTA CON LA PROFESIONAL DE VEBC PARA INDAGAR MÁS SOBRE LA PROBLEMÁTICA Y AL TENER DICHA INFORMACIÓN Y LA CUAL SE GESTIONA A TRAVÉS DE LA EAVV, SE ESTÁ EN ESPERA DE RESPUESTA. 
QUE INDICA QUE, EL DÍA 16 DE MAYO DE 2024 SE REALIZÓ VISITA DE VERIFICACIÓN POR PARTE DE PERSONAL DE LA DIVISIÓN SERVICIO ALCANTARILLADO ZONA 1, DE LA EMPRESA DE ACUEDUCTO DE BOGOTÁ EAAB-ESP, CONTRATO DE VERIFICACIÓN, A LA DIRECCIÓN REPORTADA EN EL ASUNTO DEL OFICIO: CALLE 108 NO. 8B - 32. EN DICHA VERIFICACIÓN SE EVIDENCIARON REDES OFICIALES DE ALCANTARILLADO SANITARIAS, PLUVIALES Y EN CORRECTO FUNCIONAMIENTO HIDRÁULICO.</t>
  </si>
  <si>
    <t xml:space="preserve">SE REALIZA VERIFICACIÓN EN EL PUNTO EN COMPAÑÍA DEL GESTOR VSPC, NO SE EVIDENCIAN RESIDUOS O ACUMULACIÓN, SE INDAGA POR LOS HORARIOS DE RECOLECCIÓN CON LA COMUNIDAD LOS CUALES CUMPLEN SEGÚN LO PROGRAMADO POR LA EMPRESA DE ASEO. SE TOMA REGISTRO FOTOGRÁFICO. SE REALIZA ARTICULACIÓN CON EL LÍDER DE LA ZONA PARA ARTICULAR FUTURAS ACCIONES SECTORIALES SEGÚN LA AGENDA ESTRATÉGICA LOCAL </t>
  </si>
  <si>
    <t xml:space="preserve">SE REALIZA VERIFICACIÓN EN EL PUNTO EN COMPAÑÍA DEL GESTOR VSPC, SE EVIDENCIAN RESIDUOS O ACUMULACIÓN, SE INDAGA POR LOS HORARIOS DE RECOLECCIÓN CON LA COMUNIDAD LOS CUALES CUMPLEN SEGÚN LO PROGRAMADO POR LA EMPRESA DE ASEO. SE TOMA REGISTRO FOTOGRÁFICO Y SE PROYECTARON ACCIONES INFORMATIVAS A LA COMUNIDAD CERCANA A LA PROBLEMÁTICA COLECTIVA NOTIFICADA. </t>
  </si>
  <si>
    <t>SE REALIZA ARTICULACIÓN CON GESTORA AMBIENTAL DE ALCALDÍA LOCAL PARA REALIZAR RECORRIDO DE VERIFICACIÓN Y REALIZAR ACCIONES DE SENSIBILIZACIÓN A LA COMUNIDAD FRENTE A LA PROBLEMÁTICA.</t>
  </si>
  <si>
    <t xml:space="preserve">SE REALIZA EL RECORRIDO DE VERIFICACIÓN DE LA PROBLEMÁTICA Y SE ARTICULA CON LA EMPRESA DE RECOLECCIÓN DE RESIDUOS SÓLIDOS PARA LA GENERACIÓN DE ACCIONES QUE PERMITAN MITIGAR LA PROBLEMÁTICA DESCRITA. </t>
  </si>
  <si>
    <t xml:space="preserve">SE REALIZA EL RECORRIDO DE VERIFICACIÓN DE LA PROBLEMÁTICA DONDE NO SE EVIDENCIA DISPOSICIÓN INADECUADA DE RESIDUOS
</t>
  </si>
  <si>
    <t>SE REALIZA RECORRIDO DE ENCUENTRAN LAS VENTAS AMBULANTES, PERO NO SE EVIDENCIAN RESIDUOS, NO OBSTANTE, SE REMITE LA PROBLEMÁTICA A LA ENTIDAD CORRESPONDIENTE RECEPCIONADA CON EL RADICADO 2770632024.
 LA SOLICITUD FUE RECEPCIONADA EL 18 DE JUNIO POR LA UAESP CON EL # 20247000312432</t>
  </si>
  <si>
    <t>SE REALIZA RECORRIDO POR LAS DIRECCIONES RELACIONADAS, ENCONTRANDO QUE ESTOS SON PUNTOS CRÍTICOS YA IDENTIFICADOS Y EN LOS CUALES SE HAN REALIZADO ACTIVIDADES DE RECUPERACIÓN EN JORNADAS INTERINSTITUCIONALES. NO OBSTANTE, SE REMITE LA PROBLEMÁTICA A LA ENTIDAD CORRESPONDIENTE RECEPCIONADA CON EL RADICADO 2770682024.
 LA SOLICITUD FUE RECEPCIONADA EL 18 DE JUNIO POR LA UAESP CON EL # 20247000312412.</t>
  </si>
  <si>
    <t>SE REALIZA ARTICULACIÓN CON LA MESA AMBIENTALMENTE SALUDABLE DE LA SUBRED PARA COLOCAR EN CONOCIMIENTO LA PROBLEMÁTICA E INCLUIR ACCIONES EN ESPACIO PÚBLICO PARA LA SENSIBILIZACIÓN EN PERSONAS, FAMILIAS Y COMUNIDADES DE LA PROBLEMÁTICA NOTIFICADA.</t>
  </si>
  <si>
    <t xml:space="preserve">MEDIANTE VISITA SE CONSTATA LA EXISTENCIA DEL ESTABLECIMIENTO OBJETO DE LA DENUNCIA EN LA KR 4 A 186 15. SE TOMA REGISTRO FOTOGRÁFICO. NO SE EVIDENCIA RAZÓN SOCIAL DEL LUGAR, SIN EMBARGO, SE VISIBILIZA DESDE EL EXTERIOR LA EXISTENCIA DE ELEMENTOS QUE INDICAN QUE ALLÍ FUNCIONA EL BILLAR PESE A ESTAR CERRADO AL MOMENTO DE LA VISITA.
EN EL TABLERO DE NOTIFICACIONES DE SALUD AMBIENTAL ES REPORTADA LA SITUACIÓN PARA LA ATENCIÓN POR PARTE DE LA LÍNEA DE AIRE Y RUIDO DE VIGILANCIA EN SALUD AMBIENTAL.
</t>
  </si>
  <si>
    <t>MEDIANTE VISITA A LAS DIRECCIONES REFERIDAS, SON IDENTIFICADOS 2 PUNTOS EN LOS CUALES SE CUENTA CONTENEDORES. CORRESPONDEN A LA KR 6 183 85 Y DE LA KR 6 183 45, EN LOS CUALES EXISTEN RESIDUOS VOLUMINOSOS EN MENOR CANTIDAD ACUMULADOS EN LA PARTE EXTERNA DE LOS RECIPIENTES. EN SU INTERIOR NO SE ENCUENTRA SATURACIÓN DE RESIDUOS.</t>
  </si>
  <si>
    <t>ESTÁ EN PROCESO DE GESTIÓN CON EL OPERADOR DE ASEO PROMOAMBIENTAL DISTRITO, PARA CONOCER LAS ACCIONES DESARROLLADAS EN TORNO A LA PROBLEMÁTICA O EN SU DEFECTO COORDINAR ACTIVIDADES CONJUNTAS.</t>
  </si>
  <si>
    <t>MEDIANTE VISITA A LAS DIRECCIONES REFERIDAS, SON IDENTIFICADOS 2 PUNTOS EN LOS CUALES SE CUENTA CONTENEDORES. CORRESPONDEN A LA KR 6 183 85 Y DE LA KR 6 183 45, EN LOS CUALES EXISTEN RESIDUOS VOLUMINOSOS EN MENOR CANTIDAD ACUMULADOS EN LA PARTE EXTERNA DE LOS RECIPIENTES. EN SU INTERIOR NO SE ENCUENTRA SATURACIÓN DE RESIDUOS.
ESTÁ EN PROCESO DE GESTIÓN CON EL OPERADOR DE ASEO PROMOAMBIENTAL DISTRITO, PARA CONOCER LAS ACCIONES DESARROLLADAS EN TORNO A LA PROBLEMÁTICA O EN SU DEFECTO COORDINAR ACTIVIDADES CONJUNTAS.</t>
  </si>
  <si>
    <t>SE DESARROLLA RECORRIDO DE VERIFICACIÓN Y SE EVIDENCIÓ PRESENCIA DE ESCOMBROS, SE GESTIONÓ CON LA GESTORA DE OPERADOR DE ASEO, QUIEN INDICÓ QUE SE REALIZÓ JORNADA DE RECOLECCIÓN EN LA ZONA</t>
  </si>
  <si>
    <t>SE REALIZA RECORRIDO DE VERIFICACIÓN SE EVIDENCIÓ LA PROBLEMÁTICA NOTIFICADA, SE REALIZA ARTICULACIÓN CON LA GESTORA SOCIAL DE OPERADOR DE ASEO PARA EL DESARROLLO ACCIONES EN EL PUNTO</t>
  </si>
  <si>
    <t>MEDIANTE RECORRIDO CONJUNTO CON GESTORAS SOCIALES DEL OPERADOR DE ASEO PROMOAMBIENTAL DISTRITO, SE IDENTIFICAN DIFERENTES PUNTOS DE ACUMULACIÓN DE RESIDUOS SOBRE LA RONDA DEL CANAL A LO LARGO DE LA CL 189 ENTRE KR 9 Y KR 18.
POR PARTE DE PROMOAMBIENTAL SE GESTIONARÁ CON EL ÁREA RESPECTIVA LA RECOLECCIÓN DEL MATERIAL ACUMULADO, LABOR QUE SERÁ INFORMADA A LA SUBRED PARA DAR RESPUESTA A LA NOTIFICACIÓN.
A TRAVÉS DEL RECORRIDO NO SE IDENTIFICAN RESIDUOS DENTRO DEL CAUCE. PARA EL CASO SE PRESENTA PORTE ALTO DE VEGETACIÓN EN LA PARTE INTERNA DEL CANAL, POR LO CUAL SE ESCALARÁ EN INSTANCIAS LOCALES PRETENDIENDO SE ADELANTE LIMPIEZA A CARGO DE AGUAS BOGOTÁ.</t>
  </si>
  <si>
    <t xml:space="preserve">MEDIANTE RECORRIDO A LAS DIRECCIONES REFERIDAS, SE IDENTIFICAN RESIDUOS ACUMULADOS DE FORMA TRANSITORIA JUNTO A CANECAS SOBRE LOS DOS COSTADOS DEL CORREDOR DE LA CL 183 ENTRE KR 7 Y KR 9, LOS CUALES DE ACUERDO CON LA FRECUENCIA DEL OPERADOR DE ASEO SON RECOGIDOS LOS MARTES, JUEVES Y SÁBADO A PARTIR DE LAS 18 HORAS. POR TANTO, AUNQUE LA ACUMULACIÓN FUE EVIDENTE, LA FECHA DE VISITA CORRESPONDIÓ A LA PRESTACIÓN DEL SERVICIO SIGNIFICANDO QUE LOS PUNTOS QUEDARON LIMPIOS AL FINALIZAR EL DÍA.
LOS PUNTOS CORRESPONDIENTES A LA CL 181 CON KR 8 Y A LA KR 8A CON 182 ESQUINA, PRESENTARON UNA ACUMULACIÓN DE RESIDUOS CON UNA ESTIMACIÓN MENOR A 2 KILOS CADA UNO, SECTORES EN LOS CUALES TAMBIÉN COINCIDE LA FRECUENCIA DE RECOLECCIÓN MENCIONADA.
</t>
  </si>
  <si>
    <t>13/02/2024 SE VERIFICA PROBLEMÁTICA EN CAMPO, IDENTIFICANDO RESIDUOS SÓLIDOS MIXTOS Y
ESCOMBROS, PERO EN POCA CANTIDAD, NO SE OBSERVA PRESENCIA DE INSECTOS NI ROEDORES.
• 14/02/2024 SE SOCIALIZA EN MESA DE RESIDUOS, ENTIDADES RECONOCEN LA PROBLEMÁTICA, NO SE
PLANTEA FECHA DE INTERVENCIÓN.
• 13/04/2024 SE RECIBEN SOPORTES DE INTERVENCIÓN EN EL PUNTO POR PARTE DE GESTIÓN SOCIAL DEL
OPERADOR DE ASEO EN LOS MESES DE FEBRERO Y MARZO DE 2024. SE LE DA CIERRE A LA PROBLEMÁTICA,
TENIENDO EN CUENTA QUE EL PUNTO ES DE ARROJO FRECUENTE DE RESIDUOS DEBIDO A LA PRESENCIA DE
CONTENEDORES. LA COMUNIDAD EXIGE QUE SE RETIREN LOS CONTENEDORES, PERO ESTA ACTIVIDAD NO
LA PUEDE REALIZAR NI EL OPERADOR DE ASEO NI LA UAESP.</t>
  </si>
  <si>
    <t>09/02/2024 VERIFICACION DE POSIBLES PUNTOS CRITICOS
21/02/2024 COMISIÓN AMBIENTAL LOCAL LOCALIDAD DE SAN CRISTÓBAL
27/03/2024 ACTA SENSIBILIZACIÓN ZONAS COMERCIALES JUAN REY
02/05/2024 ACTA DE SENSIBILIZACIÓN Y PERIFONEO BARRIO JUAN REY
14/05/2024 JORNADA DE OBSERVACIÓN Y COMPARENDOS EN EL BARRIO JUAN REY
15/05/2024 ACTA DE MICRORUTEO BARRIO JUAN REY
11/06/2024 ACTA DE OBSERVACIÓN Y COMPARENDOS JUAN REY LA PAZ
04/07/2024 ACTA DE VISITA TECNICA BARRIOJUAN REY</t>
  </si>
  <si>
    <t>04/04/2024 VERIFICACION DE PUNTO 
09/04/2024 SOCIALIZACION COMISION AMBIENTAL LOCAL 
12/06/2024 SOLICITUD DE GESTION DE MANEJO DE RESIDUOS ESPECIALES LINEA METRO</t>
  </si>
  <si>
    <t>09/07/2024 ACTA DE VERIFICACION DE PUNTO PCO
25/07/2024 SE REALIZO JORNADA DE SENSIBILIZACION FRECUENCIAS Y HORARIOS LINEA 110 OPERADOR LIME</t>
  </si>
  <si>
    <t>20/02/2024 SE REALIZA VERIFICACIÓN DEL PUNTO NOTIFICADO, DONDE SE OBSERVA QUE EXISTE PUNTO DE ACUMULACIÓN DE ESCOMBROS, SE ENCUENTRA UNA CANECA CON RESIDUOS ORDINARIOS. EN EL SECTOR SE REALIZAN ACCIONES DE RECOLECCIÓN, BARRIDO Y LIMPIEZA POR PARTE DEL OPERADOR DE ASEO LOCAL LIME.</t>
  </si>
  <si>
    <t>20/02/2024 SE REALIZA VERIFICACIÓN DEL PUNTO NOTIFICADO, EN EL CUAL SE EVIDENCIA EL ARROJO DE ESCOMBROS EN EL SEPARADOR DE LA AVENIDA Y EN EL PARQUE ALEDAÑO CON DIRECCIÓN KR 77J CON CL 65B SUR. SE REALIZÓ LA GESTIÓN PERTINENTE CON EL OPERADOR DE ASEO LOCAL PARA EFECTUAR EL RETIRO DE LOS RESIDUOS</t>
  </si>
  <si>
    <t xml:space="preserve"> SE REALIZA VERIFICACIÓN DEL PUNTO NOTIFICADO, DURANTE EL RECORRIDO SE EVIDENCIAN ALGUNOS RESIDUOS DE CONSTRUCCIÓN Y DEMOLICIÓN EN LA CALLE 1 B SUR CON TRANSVERSAL 55. ADICIONALMENTE, EN EL PARQUE ALEDAÑO SE OBSERVAN ALGUNOS RESIDUOS ORDINARIOS. SE REALIZARÁ LA GESTIÓN CON ENTIDADES DISTRITALES PARA ACCIONES PERTINENTES PARA ATENDER LA SITUACIÓN REPORTADA.</t>
  </si>
  <si>
    <t>SE REALIZA VERIFICACIÓN DEL PUNTO NOTIFICADO. EN EL SECTOR ALEDAÑO AL HUMEDAL TIBANICA SE OBSERVA UNA BODEGA DE RECICLAJE REALIZANDO ACTIVIDADES DE CLASIFICACIÓN DE MATERIAL CON POTENCIAL DE APROVECHAMIENTO EN EL ESPACIO PÚBLICO. SE REALIZÓ LA GESTIÓN PERTINENTE CON ALCALDÍA LOCAL DE BOSA PARA ABORDAR LA PROBLEMÁTICA NOTIFICADA.</t>
  </si>
  <si>
    <t xml:space="preserve">SE REALIZA VERIFICACIÓN DEL PUNTO NOTIFICADO, EN EL CUAL SE OBSERVAN DOS PREDIOS PRIVADOS EN LOS CUALES SE EVIDENCIA LA DISPOSICIÓN DE RESIDUOS MIXTOS AL INTERIOR. EN EL MOMENTO SE ADELANTAN OBRAS EN EL SECTOR, SITUACIÓN QUE FAVORECE LA DISPOSICIÓN IRREGULAR DE RESIDUOS, SE INFORMÓ AL OPERADOR DE ASEO PARA ADELANTAR ACCIONES DE RECOLECCIÓN EN EL SECTOR. </t>
  </si>
  <si>
    <t>SE REALIZA EL SEGUIMIENTO A LA SITUACIÓN REPORTADA, SE ESTÁ GESTIONANDO EN LAS PRINCIPALES INSTANCIAS DE COORDINACIÓN LOCAL. SE CONTINUARÁ CON EL POSICIONAMIENTO DE LA SITUACIÓN, DADO QUE SE REQUIERE UNA ACTUACIÓN INTERINSTITUCIONAL CON EL APOYO DE LA POLICÍA.</t>
  </si>
  <si>
    <t>SE REALIZA VERIFICACIÓN DEL PUNTO NOTIFICADO, EN EL CUAL SE EVIDENCIA LA DISPOSICIÓN DE RESIDUOS SÓLIDOS DE CONSTRUCCIÓN Y DEMOLICIÓN EN CERCANÍAS A LA INSTITUCIÓN EDUCATIVA. SE REALIZÓ LA GESTIÓN PARA MITIGAR LA PROBLEMÁTICA EN EL SECTOR CON LA EMPRESA RECOLECTORA PARA REALIZAR ACCIONES DE MANTENIMIENTO BARRIDO Y LIMPIEZA EN EL SECTOR.</t>
  </si>
  <si>
    <t xml:space="preserve">SE REALIZA RECORRIDO DE VERIFICACIÓN DE LA PROBLEMÁTICA QUE CORRESPONDE A ESQUINA DE LA SEDE DE LA SUBRED SUR OCCIDENTE DE ASDINGO, SE EVIDENCIA PRESENCIA APARENTE DE RESIDUOS SÓLIDOS EN LA ESQUINA CORRESPONDIENTE A LA CALLE 9 CON KR 39, SE INTENTA PREGUNTAR A LA COMUNIDAD PERO NO SE OBTIENE RESPUESTA, SE OBSERVAN CAJAS TAPADAS QUE NO SE LOGRA IDENTIFICAR SI TODAS SON RESIDUOS, YA QUE SE OBSERVA UNA CARRETILLA METÁLICA EN EL PUNTO, PARA EL TRANSPORTE DE MERCANCÍA. SIN EMBARGO, NO SE IDENTIFICA DUEÑO. SE NOTIFICÓ AL OPERADOR DE ASEO LIME Y A LA ALCALDÍA LOCAL POR INVASIÓN DEL ESPACIO PÚBLICO. </t>
  </si>
  <si>
    <t xml:space="preserve">
SE REALIZÓ EL RECORRIDO EL 14 DE MARZO DEL 2024, AL MOMENTO DE REALIZAR LA VERIFICACIÓN SE INVOLUCRAN A OTRAS ENTIDADES PARA LA PLANEACIÓN DE ACCIONES TENDIENTE A DISMINUIR LA PROBLEMÁTICA REPORTADA. 
 </t>
  </si>
  <si>
    <t>SE REALIZA RECORRIDO DE VERIFICACIÓN DE LA PROBLEMÁTICA PCO EL DÍA 14 DE MARZO, DURANTE EL RECORRIDO EN LA ZONA SE EVIDENCIA PRESENCIA DE ESCOMBROS. EN LA ESQUINA NOTIFICADA SE OBSERVAN RESIDUOS, SE EVIDENCIA QUE HAY RASTROS, SE PROCEDIÓ A REALIZAR LLAMADA A LA EMPRESA DE ASEO PARA COORDINAR RECORRIDO Y RECOLECCIÓN DE LOS RESIDUOS IDENTIFICADOS EN LA PROBLEMÁTICA.</t>
  </si>
  <si>
    <t xml:space="preserve">SE REALIZA RECORRIDO DE VERIFICACIÓN DE LA PROBLEMÁTICA PCO EL DÍA 14 DE MARZO, POR EL CANAL ALBINA DESDE LA CARRERA 39 HASTA LA TRANSVERSAL 35 BIS, EVIDENCIANDO DOS PUNTOS DE ACUMULACIÓN DE ESCOMBROS. SE REALIZÓ GESTIÓN DE LA NOTIFICACIÓN AL OPERADOR DE ASEO – LIME, QUIEN DETERMINA REALIZAR RECOLECCIÓN EN EL PUNTO NOTIFICADO POR LA COMUNIDAD.
</t>
  </si>
  <si>
    <t xml:space="preserve">SE GENERARON ACCIONES DE ARTICULACIÓN CON ACTORES SECTORIALES PARA LA PLANEACIÓN DE ACTIVIDADES COLECTIVAS EN EL ESPACIO PÚBLICO QUE PERMITAN LA MINIMIZACIÓN DE LA PROBLEMÁTICA, UNA VEZ REALIZADAS ESTAS ACCIONES SE PREVÉ CONVOCAR A LA INTERSECTORIALIDAD PARA DAR CONTINUIDAD A LAS ACCIONES EN LA COMUNIDAD CERCANA A LAS PROBLEMÁTICAS EN MENCIÓN. </t>
  </si>
  <si>
    <t xml:space="preserve">SE REALIZÓ EL RECORRIDO EL 14 DE MARZO DEL 2024, AL MOMENTO DE LA VERIFICACIÓN SE EVIDENCIA QUE HAY UN PUNTO DE ACUMULACIÓN DE RESIDUOS SÓLIDOS SOBRE EL ANDÉN, EL PUNTO SE NOTIFICARÁ AL OPERADOR DE ASEO PARA LIMPIEZA Y RECOLECCIÓN DEL MISMO. </t>
  </si>
  <si>
    <t xml:space="preserve">SE REALIZÓ EL RECORRIDO EL 14 DE MARZO DEL 2024, EN LA CL 73 SUR CON KR 106 DIRECCIÓN COLINDANTE CON PREDIO ENCERRADO DE LA ALO SE OBSERVAN ALGUNOS RESIDUOS DE CONSTRUCCIÓN Y DEMOLICIÓN AL INTERIOR, MOTIVO POR EL CUAL EL OPERADOR DE ASEO NO REALIZA RECOLECCIÓN ALLÍ, SE REALIZÓ GESTIÓN CON LA EMPRESA PRIVADA PARA INDAGAR LOS PROCESOS DE RECOLECCIÓN DEL SITIO ENCERRADO Y LOS DESTINADOS EN EL ESPACIO PÚBLICO. </t>
  </si>
  <si>
    <t>SE REALIZÓ EL RECORRIDO EL 14 DE MARZO DEL 2024, AL MOMENTO DE REALIZAR LA VERIFICACIÓN SE EVIDENCIA LA PROBLEMÁTICA REPORTADA Y SE ARTICULARON ACCIONES CON EL OPERADOR DE ASEO.</t>
  </si>
  <si>
    <t xml:space="preserve">SE REALIZÓ EL RECORRIDO EL 10 DE ABRIL DEL 2024, AL MOMENTO DE REALIZAR LA VERIFICACIÓN SE EVIDENCIA LA SITUACIÓN MENCIONADA DE MANEJO INADECUADO DE RESIDUOS SÓLIDOS EN EL PARQUE AL FRENTE DE LOS CONTENEDORES SE PROCEDIÓ A REALIZAR LA GESTIÓN CON LA EMPRESA DE ASEO DE LA LOCALIDAD CON EL FIN DE GENERAR ACCIONES DE LIMPIEZA Y RECOLECCIÓN.  </t>
  </si>
  <si>
    <t xml:space="preserve">SE REALIZÓ EL RECORRIDO EL 10 DE ABRIL DEL 2024, AL MOMENTO DE REALIZAR LA VERIFICACIÓN SE EVIDENCIA LA SITUACIÓN REPORTADA DE MANEJO INADECUADO DE RESIDUOS Y RESIDUOS DE CONSTRUCCIÓN Y DEMOLICIÓN – RCD´S EN LONAS EN LA ZONA DE LOS CONTENDORES. POR LO QUE SE GESTIONÓ ACCIONES DE INTERVENCIÓN EN LA MESA DE RESIDUOS DE MANERA INTERINSTITUCIONAL. </t>
  </si>
  <si>
    <t>SE REALIZÓ EL RECORRIDO EL 10 DE ABRIL DEL 2024, AL MOMENTO DE REALIZAR LA VERIFICACIÓN SE EVIDENCIA LA SITUACIÓN REPORTADA DE MANEJO INADECUADO DE RESIDUOS SOBRE LA AV CIUDAD CALI, DONDE POR LAS OBRAS SE APROVECHA LA POLISOMBRA PARA DISPONER DE MANERA INADECUADA, TAMBIÉN SE IDENTIFICA RECUPERADORES DE OFICIO QUE REALIZAN SU ACTIVIDAD Y PERROS QUE ROMPEN LAS BOLSAS. EN EL MOMENTO SE ENCUENTRA UN RECUPERADOR DE OFICIO, PERO NO HAY RESIDUOS. POR LO QUE SE GESTIONARÁ INTERVENCIÓN EN LA MESA DE RESIDUOS.</t>
  </si>
  <si>
    <t>SE REALIZÓ EL RECORRIDO EL 10 DE ABRIL DEL 2024, AL MOMENTO DE REALIZAR LA VERIFICACIÓN SE EVIDENCIA LA SITUACIÓN REPORTADA DE MANEJO INADECUADO DE RESIDUOS EN LA ZONA DE LA DIRECCIÓN REPORTADA. SE PUDO ACCEDER AL COLEGIO Y SE REALIZÓ GESTIÓN INTERSECTORIAL CON RESPECTO AL PROBLEMA ACCIÓN LIDERADA POR EL PLANTEL EDUCATIVO Y EL PRESIDENTE DE LA JAC CON LAS ACCIONES DE LA EMPRESA DE ASEO DE LA LOCALIDAD.</t>
  </si>
  <si>
    <t xml:space="preserve">SE REALIZÓ EL RECORRIDO EL 10 DE ABRIL DEL 2024, AL MOMENTO DE REALIZAR LA VERIFICACIÓN SE EVIDENCIA LA SITUACIÓN REPORTADA DE MANEJO INADECUADO DE RESIDUOS SOBRE LOS CONTENEDORES UBICADOS SOBRE LA DIRECCIÓN REPORTADA SE GESTIONÓ DE MANERA PRIORITARIA LA INTERVENCIÓN DE LA EMPRESA DE ASEO. </t>
  </si>
  <si>
    <t>SE REALIZÓ EL RECORRIDO EL 10 DE ABRIL DEL 2024, AL MOMENTO DE REALIZAR LA VERIFICACIÓN SI SE EVIDENCIA LA SITUACIÓN REPORTADA DE MANEJO INADECUADO DE RESIDUOS SÓLIDOS SOBRE LA CICLORRUTA. POR LO QUE SE SOLICITARÁ AL OPERADOR DE ASEO LIME LA HABILITACIÓN DEL PUNTO. SE REALIZÓ REGISTRO FOTOGRÁFICO AL SER UNA VÍA PRINCIPAL QUE ESTÁ SIENDO AFECTADA POR LA PROBLEMÁTICA.</t>
  </si>
  <si>
    <t xml:space="preserve">
SE REALIZÓ EL RECORRIDO EL 10 DE ABRIL DEL 2024, AL MOMENTO DE REALIZAR LA VERIFICACIÓN SI SE EVIDENCIA LA SITUACIÓN REPORTADA DE MANEJO INADECUADO DE RESIDUOS SÓLIDOS, LLANTAS Y RESIDUOS DE CONSTRUCCIÓN Y DEMOLICIÓN – RCD´S EN LONAS QUE SE ENCUENTRAN EN ZONA DE INFLUENCIA DEL RÍO TUNJUELO. SE GESTIONÓ CON EL OPERADOR DE ASEO PARA HABILITAR EL PUNTO Y SE SOCIALIZÓ LA PROBLEMÁTICA EN LA MESA DE RESIDUOS PARA TOMAR LAS MEDIDAS PERTINENTES.</t>
  </si>
  <si>
    <t xml:space="preserve">SE REALIZÓ EL RECORRIDO EL 10 DE ABRIL DEL 2024, AL MOMENTO DE REALIZAR LA VERIFICACIÓN SE EVIDENCIA LA SITUACIÓN REPORTADA DE MANEJO INADECUADO DE RESIDUOS SOBRE LA CICLORRUTA ALEDAÑA AL CANAL DEL RÍO FUCHA, POR LO QUE SE GESTIONÓ INTERVENCIÓN EN LA MESA DE RESIDUOS. </t>
  </si>
  <si>
    <t>SE REALIZÓ EL RECORRIDO EL 10 DE ABRIL DEL 2024, AL MOMENTO DE REALIZAR LA VERIFICACIÓN NO SE EVIDENCIA LA SITUACIÓN REPORTADA DE MANEJO INADECUADO DE RESIDUOS EN LA ZONA DE LOS CONTENDORES. SE GESTIONÓ INTERVENCIÓN EN LA MESA DE RESIDUOS.</t>
  </si>
  <si>
    <t>SE REALIZÓ EL RECORRIDO EL 10 DE ABRIL DEL 2024, AL MOMENTO DE REALIZAR LA VERIFICACIÓN SE EVIDENCIA LA SITUACIÓN MENCIONADA DE MANEJO INADECUADO DE RESIDUOS SÓLIDOS, VOLUMINOSOS, ALGUNAS LLANTAS Y RESIDUOS DE CONSTRUCCIÓN Y DEMOLICIÓN – RCD´S SOBRE LA CARRERA 116, POR LO QUE SE HACE LA SOLICITUD AL OPERADOR DE ASEO PARA SU RECOLECCIÓN Y HABILITACIÓN DEL PUNTO POR MEDIO DE CORREO ELECTRÓNICO PARA SU RESPECTIVA INTERVENCIÓN.</t>
  </si>
  <si>
    <t xml:space="preserve">SE REALIZÓ EL RECORRIDO EL 10 DE ABRIL DEL 2024, AL MOMENTO DE REALIZAR LA VERIFICACIÓN SE EVIDENCIA LA SITUACIÓN REPORTADA DE MANEJO INADECUADO DE RESIDUOS SOBRE EL CANAL DEL RÍO FUCHA, POR LO QUE SE GESTIONÓ LA INTERVENCIÓN POR PARTE DEL OPERADOR DE ASEO LIME PARA LA RECOLECCIÓN. </t>
  </si>
  <si>
    <t xml:space="preserve">SE REALIZÓ EL RECORRIDO EL 10 DE ABRIL DEL 2024, AL MOMENTO DE REALIZAR LA VERIFICACIÓN SI SE EVIDENCIA LA SITUACIÓN REPORTADA DE MANEJO INADECUADO DE RESIDUOS SÓLIDOS EN EL PARQUE, DONDE SE IDENTIFICA
UN RECUPERADOR DE OFICIO EL CUAL ARROJA EL MATERIAL DE RECHAZO EN LA BAHÍA DE PARQUEO. TAMBIÉN SE ENCUENTRA UN PUNTO CON RESIDUOS DE CONSTRUCCIÓN Y DEMOLICIÓN – RCD´S EN LONAS. SE GESTIONARÁ CON EL OPERADOR DE ASEO PARA HABILITAR EL PUNTO Y SE SOCIALIZÓ LA PROBLEMÁTICA EN LA MESA DE RESIDUOS PARA TOMAR LAS MEDIDAS PERTINENTES.
</t>
  </si>
  <si>
    <t xml:space="preserve">SE REALIZÓ EL RECORRIDO EL 10 DE ABRIL DEL 2024, AL MOMENTO DE REALIZAR LA VERIFICACIÓN SI SE EVIDENCIA LA SITUACIÓN REPORTADA DE MANEJO INADECUADO DE RESIDUOS SÓLIDOS AL LADO DEL JARDÍN INFANTIL, DONDE SE DIALOGA CON UNA DE LAS DOCENTES QUIEN INFORMA QUE LA SITUACIÓN ES PERMANENTE, CRITICA Y AFECTA A LOS NIÑOS PRINCIPALMENTE, DONDE SEÑALA A UNA CASA ESQUINERA DE COLOR VERDE QUIENES DESDE
LA TERRAZA ARROJA LOS RESIDUOS. POR LO QUE SE GESTIONARÁ CON EL OPERADOR DE ASEO PARA HABILITAR EL PUNTO Y SE POSICIONARÁ EN LA MESA DE RESIDUOS PARA INTERVENIR LA PROBLEMÁTICA.
</t>
  </si>
  <si>
    <t>SE REALIZÓ RECORRIDO DEL PUNTO NOTIFICADO, DONDE SE EVIDENCIA UN LUGAR TIPO LOTE CIELO ABIERTO EN ESPACIO PÚBLICO CON ARROJO DE RESIDUOS, SE EVIDENCIA LA PRESENCIA DE CARETAS Y HABITANTES DE CALLE ARROJANDO RESIDUOS, SE REPORTO AL OPERADOR DE ASEO CIUDAD LIMPIA QUIEN EVIDENCIÓ COMO PUNTO CRÍTICO DEBIDO AL VOLUMEN DE RESIDUOS.</t>
  </si>
  <si>
    <t>SE REALIZÓ RECORRIDO AL PUNTO NOTIFICADO, DURANTE EL RECORRIDO SE EVIDENCIA ARROJO DE RESIDUOS EN EL PUNTO CRÍTICO EN LA ZONA.  SE REALIZÓ CONTACTO CON EL OPERADOR DE ASEO Y SE REALIZÓ JORNADA DE SENSIBILIZACIÓN EL DÍA 23 DE ABRIL EN LA CUADRA Y MANZANAS ALEDAÑAS AL PUNTO NOTIFICADO. SE CIERRA LA PROBLEMÁTICA.</t>
  </si>
  <si>
    <t>SE REALIZÓ RECORRIDO EN EL DEL PUNTO NOTIFICADO, DONDE SE EVIDENCIA PUNTO CRÍTICO DE ARROJO DE ESCOMBROS, MUEBLES, RESIDUOS MIXTOS, CARRETEROS DEJANDO ESCOMBROS, LONAS DE RESIDUOS ORGÁNICOS, ENTRE OTROS RESIDUOS. SE NOTIFICARÁ AL OPERADOR DE ASEO LIME.</t>
  </si>
  <si>
    <t>SE REALIZÓ VISITA AL PUNTO NOTIFICADO, DONDE SE EVIDENCIAN LONAS DE ESCOMBROS, ASÍ COMO MATERIALES DE OBRA QUE NO SE ENCUENTRAN SEÑALIZADOS. SE NOTIFICARÁ AL OPERADOR DE ASEO LIME.</t>
  </si>
  <si>
    <t>RECORRIDO EN EL PUNTO NOTIFICADO LA CUAL CORRESPONDE A LA ESQUINA DE UN EDIFICIO DE APARTAMENTOS NUEVO EN LA ZONA. DURANTE EL RECORRIDO SE EVIDENCIA PUNTO DE RESIDUOS SÓLIDOS, SE GESTIÓNO CON EL OPERADOR DE ASEO PARA LA RECOLECCION DE RESIDUOS.</t>
  </si>
  <si>
    <t xml:space="preserve">SE REALIZÓ RECORRIDO EN EL PUNTO NOTIFICADO, DONDE SE EVIDENCIA RESIDUOS EN EL CANAL, SE REALIZÓ JORNADA DE RECUPERACIÓN DE PUNTO, REALIZANDO LIMPIEZA Y RECOLECCIÓN DE RESIDUOS, SE PINTÓ LA SEÑALIZACIÓN Y SE INSTALARON MATERAS Y PLANTAS PARA EVITAR EL ARROJO. SE EVIDENCIA LA PRESENCIA DE HABITANTES DE CALLE EN LA ZONA POR LO QUE SE HABLARÁ CON LA POLÍTICA DE HABITABILIDAD EN CALLE.
</t>
  </si>
  <si>
    <t>SE GENERÓ RECORRIDO EN EL PUNTO NOTIFICADO, DONDE SE EVIDENCIA AL FRENTE DE LA CONSTRUCTORA BOLSAS DE RESIDUOS EN ESPACIO PÚBLICO Y DOS LONAS DE ESCOMBROS. AL FRENTE DE LA CONSTRUCTORA SE REALIZÓ NOTIFICACIÓN AL OPERADOR DE ASEO CIUDAD LIMPIA.</t>
  </si>
  <si>
    <t>SE REALIZÓ  INTERVENCIÓN EN EL PUNTO NOTIFICADO EVIDENCIANDO QUE EN LA ZONA VERDE HAY VARIAS LONAS DE ESCOMBROS, SE EVIDENCIAN PERSONAS CONSUMIENDO SPA Y POSIBLE CAMBUCHE DE HABITANTE DE CALLE. NO SE LOGRAN TOMAR MÁS FOTOS POR CUESTIONES DE SEGURIDAD. SE NOTIFICÓ AL OPERADOR DE ASEO PARA LA HABILITACIÓN DEL PUNTO.</t>
  </si>
  <si>
    <t xml:space="preserve">
SE REALIZÓ VISITA AL PUNTO NOTIFICADO, EN EL MOMENTO DE LA VISITA, SE EVIDENCIA LA PROBLEMÁTICA REPORTADA, SE NOTIFICÓ AL OPERADOR DE ASEO PARA LA HABILITACIÓN DEL PUNTO.
</t>
  </si>
  <si>
    <t xml:space="preserve">
SE REALIZÓ RECORRIDO EN EL PUNTO NOTIFICADO, DONDE SE EVIDENCIAN DOS LONAS DE ESCOMBRO EN UNA DE LAS ESQUINAS DEL PARQUE, SE EVIDENCIA EN UN POSTE UN LETRERO DE PROHIBIDO ARROJAR RESIDUOS, SE NOTIFICÓ AL OPERADOR DE ASEO PARA RECOLECCIÓN. </t>
  </si>
  <si>
    <t xml:space="preserve">
SE REALIZÓ INTERVENCIÓN EVIDENCIANDO UN PUNTO DE ARROJO DE RESIDUOS, EN EL MOMENTO DE LA VISITA SE OBSERVA UN HABITANTE DE CALLE EN EL MISMO PUNTO, ADICIONALMENTE SE GESTIONÓ LA PRESENCIA DE DOS TRABAJADORES DEL OPERADOR DE ASEO LIME PARA LA REALIZACIÓN DE BARRIDO ALREDEDOR DEL PARQUE. </t>
  </si>
  <si>
    <t xml:space="preserve">SE REALIZÓ RECORRIDO EVIDENCIANDO UN PUNTO DE ACUMULACIÓN DE RESIDUOS, ADICIONALMENTE SE OBSERVAN VARIAS LONAS DE MATERIAL APROVECHABLE SOBRE EL ANDÉN FRENTE AL PUNTO DE ACUMULACIÓN. SE NOTIFICÓ AL OPERADOR DE ASEO PARA HABILITAR EL PUNTO. </t>
  </si>
  <si>
    <t xml:space="preserve">
SE REALIZÓ EN EL PUNTO NOTIFICADO EVIDENCIANDO ARROJO DE RESIDUOS, SE NOTIFICÓ AL OPERADOR DE ASEO PARA HABILITAR EL PUNTO Y REALIZAR ACCIONES DE LIMPIEZA Y BARRIDO DE LAS CALLES. </t>
  </si>
  <si>
    <t xml:space="preserve">SE REALIZÓ INTERVENCIÓN POR PARTE DE LA COMUNIDAD Y SE IMPLEMENTÓ MATERAS EN LLANTAS Y SE TRASLADÓ EL SHUT DE RECOLECCIÓN DE RESIDUOS LO CUÁL HA SIDO ALGO POSITIVO PARA EL SECTOR. </t>
  </si>
  <si>
    <t xml:space="preserve">
SE GENERÓ VISITA AL PUNTO, SE DIALOGA CON UNA PERSONA RESIDENTE DEL SECTOR QUIEN MANIFIESTA QUE EL OPERADOR DE ASEO CONSTANTEMENTE REALIZA LA RECOLECCIÓN DE LOS RESIDUOS QUE DEJAN LAS PERSONAS EN ESE PUNTO, SIN EMBARGO, AL DÍA SIGUIENTE DE HABILITACIÓN DEL PUNTO LA COMUNIDAD VUELVE A DEJAR TODO TIPO DE RESIDUOS ALLÍ. SE NOTIFICÓ NUEVAMENTE  AL OPERADOR DE ASEO PARA SU RECOLECCIÓN.</t>
  </si>
  <si>
    <t>SE ESTABLECIÓ MESA DE TRABAJO EN LA CUAL SE ANALIZARON LAS DE LA INTERVENCIÓN QUE INCLUYE TODO UN PROCESO QUE VA DESDE LA IDENTIFICACIÓN DE LOS PROBLEMAS, LA ARTICULACIÓN PARA LA EJECUCIÓN Y EVALUACIÓN DE LAS ACCIONES PARA EL CONTROL DE LA PROBLEMÁTICA.</t>
  </si>
  <si>
    <t xml:space="preserve">SE REALIZÓ RECORRIDO SE EVIDENCIA QUE SE ENCUENTRA EN OBRA AK 68, SE EVIDENCIA PUNTO CRÍTICO O RESIDUOS ACUMULADOS, SE GESTIONÓ CON LA EMPRESA DE ASEO LA RECOLECCIÓN DE LOS RESIDUOS </t>
  </si>
  <si>
    <t xml:space="preserve">VERIFICACION DE POSIBLES PUNTOS CRITICOS CON LA ACTIVACIÓN DEL OPERADOR DE ASEO PARA LA RECOLECCIÓN Y LIMPIEZA </t>
  </si>
  <si>
    <t>SE REALIZÓ INTERVENCIÓN EN EL BARRIO CIUDAD JARDÍN SUR LOCALIDAD ANTONIO NARIÑO Y SE ACTIVARON LAS ACCIONES RESOLUTIVAS CON LA EMPRESA DE ASEO QUE OPERA EN LA LOCALIDAD</t>
  </si>
  <si>
    <t xml:space="preserve">SE GENERARON ACCIONES DE ARTICULACIÓN CON ACTORES SECTORIALES PARA LA PLANEACIÓN DE ACTIVIDADES COLECTIVAS EN EL ESPACIO PÚBLICO QUE PERMITAN LA MINIMIZACIÓN DE LA PROBLEMÁTICA, UNA VEZ REALIZADAS ESTAS ACCIONES SE PREVÉ CONVOCAR A LA INTERSECTORIALIDAD PARA DAR CONTINUIDAD A LAS ACCIONES EN LA COMUNIDAD CERCANA A LAS PROBLEMÁTICAS EN MENCIÓN. 
</t>
  </si>
  <si>
    <t>SOCILIZACIÓN DE LA INTERVENCIÓN Y LOS RESULTADOS OBTENIDOS DE LA PROBLEMÁTICA COLECTIVA EN LA MESA COMISION AMBIENTAL LOCAL</t>
  </si>
  <si>
    <t>A CONTINUACIÓN SE MENCIONAN LAS ACCIONES REALIZADAS COMO PARTE DEL SEGUIMIENTO A LA GESTIÓN DE LA PROBLEMÁTICA NOTIFICADA: 
06/03/2024 ACTA VERIFICACION PUNTO PCO
12/03/2024 SOCIALIZACION MESA AMBIENTAL LOCAL
21/03/2024 SENSIBILIZACION EN HORARIOS Y FRECUENCIAS LIME</t>
  </si>
  <si>
    <t xml:space="preserve">A CONTINUACIÓN SE MENCIONAN LAS ACCIONES REALIZADAS COMO PARTE DEL SEGUIMIENTO A LA GESTIÓN DE LA PROBLEMÁTICA NOTIFICADA: 
19/03/2024 RECORRDIO DE VERIFICACION
23/04/2024 JORNADA DE SENSIBILIZACION EN EL CUADRANTE DEL BARRIO BELEN  OPERADOR DE ASEO PROMO AMBIENTAL HORARIOS Y FRECUENCIAS </t>
  </si>
  <si>
    <t>A CONTINUACIÓN SE MENCIONAN LAS ACCIONES REALIZADAS COMO PARTE DEL SEGUIMIENTO A LA GESTIÓN DE LA PROBLEMÁTICA NOTIFICADA:  
11/03/2024 ACTA DE VERIFICACION PUNTO PCO
13/03/2024 SOCIALIZACION MESA DE RESIDUOS
10/04/2024 APLICACIÓN DE L ARTICULO 110 Y 140 LEY 1801 DEL 2016 POR PARTE DE POLICIA</t>
  </si>
  <si>
    <t>A CONTINUACIÓN SE MENCIONAN LAS ACCIONES REALIZADAS COMO PARTE DEL SEGUIMIENTO A LA GESTIÓN DE LA PROBLEMÁTICA NOTIFICADA: 
12/03/2024 ACTA VERIFICACION PCO
SOCILIZACION RESULTADOS MESA COMISION AMBIENTAL LOCAL</t>
  </si>
  <si>
    <t>A CONTINUACIÓN SE MENCIONAN LAS ACCIONES REALIZADAS COMO PARTE DEL SEGUIMIENTO A LA GESTIÓN DE LA PROBLEMÁTICA NOTIFICADA: 
11/03/2024 ACTA DE VERIFICACION PUNTO PCO
13/03/2024 SOCIALIZACION MESA DE RESIDUOS
10/04/2024 APLICACIÓN DE L ARTICULO 110 Y 140 LEY 1801 DEL 2016 POR PARTE DE POLICIA</t>
  </si>
  <si>
    <t>A CONTINUACIÓN SE MENCIONAN LAS ACCIONES REALIZADAS COMO PARTE DEL SEGUIMIENTO A LA GESTIÓN DE LA PROBLEMÁTICA NOTIFICADA: 
04/04/2024 ACTA VERIFICACION DEL PUNTO
17/04/2024 ACTA DE COMISION AMBIENTAL LOCAL
25/04/2024 JORNADA DE SENSIBILIZACION SEPARACION DE LA FUENTE - MESA DE RESIDUOS</t>
  </si>
  <si>
    <t>A CONTINUACIÓN SE MENCIONAN LAS ACCIONES REALIZADAS COMO PARTE DEL SEGUIMIENTO A LA GESTIÓN DE LA PROBLEMÁTICA NOTIFICADA: 
08/04/2024 ACTA DE VERIFICACION DE PUNTO
10/04/2024 SOCIALIZACION EN MESA DE RESIDUOS Y COMISION AMBIENTAL LOCAL
15/05/2024 SE SOCIALIZA EN MESA DE RESIDUOS
25/06/2024 LIME REALIZA INTERVENCION DE SENSIBILIZACION A 20 PERSONAS DEL SECTOR DE LA PCO</t>
  </si>
  <si>
    <t xml:space="preserve">A CONTINUACIÓN SE MENCIONAN LAS ACCIONES REALIZADAS COMO PARTE DEL SEGUIMIENTO A LA GESTIÓN DE LA PROBLEMÁTICA NOTIFICADA: 
10/04/2024 ACTA VERIFICACION PCO
SOCILIZACION RESULTADOS MESA COMISION AMBIENTAL LOCAL MAYO </t>
  </si>
  <si>
    <t>A CONTINUACIÓN SE MENCIONAN LAS ACCIONES REALIZADAS COMO PARTE DEL SEGUIMIENTO A LA GESTIÓN DE LA PROBLEMÁTICA NOTIFICADA: 
08/04/2024 ACTA DE VERIFICACION DE PUNTO
10/04/2024 SOCIALIZACION EN MESA DE RESIDUOS Y COMISION AMBIENTAL LOCAL
15/05/2024 SE SOCIALIZA EN MESA DE RESIDUOS</t>
  </si>
  <si>
    <t>A CONTINUACIÓN SE MENCIONAN LAS ACCIONES REALIZADAS COMO PARTE DEL SEGUIMIENTO A LA GESTIÓN DE LA PROBLEMÁTICA NOTIFICADA: 
10/04/2024 ACTA VERIFICACION PCO
JORNADA DE LIMPIEZA E INFORMACION SOBRE EL MANEJO ADECUADO DE EXCRETAS IDPYBA
SOCILIZACION RESULTADOS MESA COMISION AMBIENTAL LOCAL JUNIO</t>
  </si>
  <si>
    <t>A CONTINUACIÓN SE MENCIONAN LAS ACCIONES REALIZADAS COMO PARTE DEL SEGUIMIENTO A LA GESTIÓN DE LA PROBLEMÁTICA NOTIFICADA: 
23/05/2024 RECORRIDO VERIFICACION PCO BARRIO EL PROGRESO.
29/05/2024 REALIZAN JORNADA DE SENSIBILIZACION SOBRE HORARIOS Y FRECUENCIAS DE RECOLECCION</t>
  </si>
  <si>
    <t>A CONTINUACIÓN SE MENCIONAN LAS ACCIONES REALIZADAS COMO PARTE DEL SEGUIMIENTO A LA GESTIÓN DE LA PROBLEMÁTICA NOTIFICADA: 
15/05/2024 ACTA VERIFICACION PCO
SOCIALIZACION EN MAYO MESA LOCAL DE RESIDUOS
JORNADA DE LIMPIEZA E INFORMACION SOBRE EL ADECUADO MANEJO DE RESIDUOS SOLIDOS EN JUNIO</t>
  </si>
  <si>
    <t xml:space="preserve">A CONTINUACIÓN SE MENCIONAN LAS ACCIONES REALIZADAS COMO PARTE DEL SEGUIMIENTO A LA GESTIÓN DE LA PROBLEMÁTICA NOTIFICADA: 
23/05/2024 RECORRIDO VERIFICACION PCO BARRIO PALOQUEMAO
29/05/2024 LIME REALIZO BARRIO Y LIMPIEZA DE AREAS PUBLICAS Y SENSIBILIZACION EN HORARIOS Y FRECUENCIA DE RECOLECCION </t>
  </si>
  <si>
    <t>A CONTINUACIÓN SE MENCIONAN LAS ACCIONES REALIZADAS COMO PARTE DEL SEGUIMIENTO A LA GESTIÓN DE LA PROBLEMÁTICA NOTIFICADA: 
17/05/2024 ACTA DE SEGUIMIENTO DE PCO
15/05/2024 ACTA DE CAL SOCIALIZACION PROBLEMATICAS 
29/05/2024 MESA DE RESIDUOS</t>
  </si>
  <si>
    <t>A CONTINUACIÓN SE MENCIONAN LAS ACCIONES REALIZADAS COMO PARTE DEL SEGUIMIENTO A LA GESTIÓN DE LA PROBLEMÁTICA NOTIFICADA:   
17/05/2024 ACTA DE SEGUIMIENTO DE PCO
15/05/2024 ACTA DE CAL SOCIALIZACION PROBLEMATICAS 
29/05/2024 MESA DE RESIDUOS</t>
  </si>
  <si>
    <t xml:space="preserve">A CONTINUACIÓN SE MENCIONAN LAS ACCIONES REALIZADAS COMO PARTE DEL SEGUIMIENTO A LA GESTIÓN DE LA PROBLEMÁTICA NOTIFICADA:   
04/06/2024 ACTA DE VERIFICACION DE PUNTO
19/06/2024 ACTA COMISION AMBIENTAL LOCAL
SE REALIZARA FERIA AMBIENTAL BARRIO LA VICTORIA CON LA CAL 
</t>
  </si>
  <si>
    <t xml:space="preserve">A CONTINUACIÓN SE MENCIONAN LAS ACCIONES REALIZADAS COMO PARTE DEL SEGUIMIENTO A LA GESTIÓN DE LA PROBLEMÁTICA NOTIFICADA:   
20/06/2024 RECORRIDO DE VERIFICACION PCO
24/06/2024 LIME REALIZA SENSIBILIZACION EN HORARIOS Y FRECUENCIA DE RECOLECCION </t>
  </si>
  <si>
    <t xml:space="preserve">A CONTINUACIÓN SE MENCIONAN LAS ACCIONES REALIZADAS COMO PARTE DEL SEGUIMIENTO A LA GESTIÓN DE LA PROBLEMÁTICA NOTIFICADA:   
07/06/2024 ACTA DE VERIFICACION DE PUNTO PCO
11/06/2024 SOCIALIZACION COMISION AMBIENTAL LOCAL
19/06/2024 JORNADA DE COMUNICACIÓN SOCIAL DEL RIESGO LINEA AREM EN BARRIO EDUARDO FREI
19/06/2024 SENSIBILIZAION HORARIOS Y FRECUENCIAS OPERADOR LIME
</t>
  </si>
  <si>
    <t>20/02/2024 SE REALIZÓ INTERVENCIÓN EN EL PUNTO NOTIFICADO, DURANTE EL RECORRIDO SE EVIDENCIA LA DISPOSICIÓN DE RESIDUOS EN LA ZONA ALEDAÑA A LA COPROPIEDAD SABANA GRANDE. SE REALIZÓ LA GESTIÓN CON EL OPERADOR DE ASEO LOCAL PARA SU RETIRO.</t>
  </si>
  <si>
    <t xml:space="preserve">
POR MEDIO DE LA POLÍTICA DE MUJER, INFORMA AL DELEGADO DE LA POLÍTICA DE SALUD AMBIENTAL LA SOLICITUD DE LA COMUNIDAD DE LA PROBLEMÁTICA DE PROLIFERACIÓN DE ROEDORES PARA LA REMISION DE ACCIONES DE MITIGACION DE PCO CON EL APOYO DE LA INTERSECTORIALIDAD.</t>
  </si>
  <si>
    <t>SE REALIZÓ ARTICULACIÓN CON AGUAS DE BOGOTÁ PARA LA PODA DEL TRAMO LA PODA FUE REALIZADA EL DÍA 02/04/2024 POR LO CUAL PIDEN INTERVENCIÓN POR PARTES DE LA SUBRED NORTE LÍNEA ETOZ, PARA DIAGNÓSTICO Y CONTROL DE VECTORES (ROEDORES).</t>
  </si>
  <si>
    <t xml:space="preserve">SE ARTICULARON ACCIONES CON VIGILANCIA SANITARIA CON LAS ACCIONES GENERADAS POR LA LÍNEA ETOZ, PARA LA OBSERVACIÓN, INTERVENCIÓN Y MITIGACIÓN DE LA PROBLEMÁTICA NOTIFICADA  </t>
  </si>
  <si>
    <t xml:space="preserve">SE REALIZÓ ARTICULACIÓN INTERSECTORIAL CON EL IDPYBA PARA LA SENSIBILIZACIÓN DE LA COMUNIDAD CON RESPECTO A LA TENENCIA ADECUADA A LOS DERECHOS Y DEBERES DE DICHA TENENCIA DE ANIMALES DE COMPAÑÍA.
</t>
  </si>
  <si>
    <t>SE GESTIONÓ LA REPUESTA CON EL DELEGADO DE LA POLÍTICA DE SALUD AMBIENTAL LA SOLICITUD DE LA COMUNIDAD DE LA PROBLEMÁTICA DE PROLIFERACIÓN DE ROEDORES PARA LA REMISION DE ACCIONES DE MITIGACION DE PCO CON EL APOYO DE LA INTERSECTORIALIDAD.</t>
  </si>
  <si>
    <t xml:space="preserve">SE DESPLEGÓ EL ACCIONAR DESDE LA ALCALDÍA LOCAL Y OTRAS ENTIDADES EN ARAS DE REALIZAR RECORRIDO Y ACERCAMIENTO CON LAS PERSONAS RESPONSABLES DE DICHOS CRIADEROS SE LOGRÓ ACTA DE ACUERDOS CON LAS PERSONAS INMERSAS EN LA PROBLEMÁTICA.
</t>
  </si>
  <si>
    <t>SE ARTICULARON ACCIONES CON VIGILANCIA SANITARIA PARA LA REALIZACIÓN DE DIAGNOSTICO Y CONTROL VECTORIAL DEL PUNTO NOTIFICADO Y CON LA EMPRESA DE ASEO PARA EL MANTENIMIENTO DEL SECTOR.</t>
  </si>
  <si>
    <t xml:space="preserve">
SE ARTICULARON ACCIONES CON VIGILANCIA SANITARIA PARA LA REALIZACIÓN DE DIAGNOSTICO Y CONTROL VECTORIAL DEL PUNTO NOTIFICADO Y CON LA EMPRESA DE ASEO PARA EL MANTENIMIENTO DEL SECTOR.</t>
  </si>
  <si>
    <t>SE GENERARON ACCIONES DE ARTICULACIÓN CON ACTORES SECTORIALES PARA LA PLANEACIÓN DE ACTIVIDADES COLECTIVAS EN EL ESPACIO PÚBLICO QUE PERMITAN LA MINIMIZACIÓN DE LA PROBLEMÁTICA, UNA VEZ REALIZADAS ESTAS ACCIONES SE PREVÉ CONVOCAR A LA INTERSECTORIALIDAD PARA DAR CONTINUIDAD A LAS ACCIONES EN LA COMUNIDAD CERCANA A LAS PROBLEMÁTICAS EN MENCIÓN.</t>
  </si>
  <si>
    <t>SE REALIZÓ ARTICULACIÓN INTERSECTORIAL CON EL IDPYBA EN LA MESA DE PROTECCIÓN Y BIENESTAR ANIMAL</t>
  </si>
  <si>
    <t xml:space="preserve">SE GENERARON ACCIONES DE ARTICULACIÓN CON ACTORES SECTORIALES PARA LA PLANEACIÓN DE ACTIVIDADES COLECTIVAS EN EL ESPACIO PÚBLICO QUE PERMITAN LA MINIMIZACIÓN DE LA PROBLEMÁTICA, UNA VEZ REALIZADAS ESTAS ACCIONES SE PREVÉ CONVOCAR A LA INTERSECTORIALIDAD PARA DAR CONTINUIDAD A LAS ACCIONES EN LA COMUNIDAD CERCANA A LAS PROBLEMÁTICAS EN MENCIÓN. 
</t>
  </si>
  <si>
    <t xml:space="preserve">
SE REALIZÓ ARTICULACIÓN INTERSECTORIAL CON EL IDPYBA PARA LA SENSIBILIZACIÓN DE LA COMUNIDAD CON RESPECTO A LA TENENCIA ADECUADA A LOS DERECHOS Y DEBERES DE DICHA TENENCIA DE ANIMALES DE COMPAÑÍA.
</t>
  </si>
  <si>
    <t xml:space="preserve">SE ARTICULARON ACCIONES CON VIGILANCIA SANITARIA CON LAS ACCIONES GENERADAS POR LA LÍNEA ETOZ, PARA LA OBSERVACIÓN, INTERVENCIÓN Y MITIGACIÓN DE LA PROBLEMÁTICA NOTIFICADA  
</t>
  </si>
  <si>
    <t>SE REALIZÓ ARTICULACIÓN INTERSECTORIAL CON EL IDPYBA PARA LA SENSIBILIZACIÓN DE LA COMUNIDAD CON RESPECTO A LA TENENCIA ADECUADA A LOS DERECHOS Y DEBERES DE DICHA TENENCIA DE ANIMALES DE COMPAÑÍA.</t>
  </si>
  <si>
    <t xml:space="preserve">
SE GESTIONÓ LA REPUESTA CON EL DELEGADO DE LA POLÍTICA DE SALUD AMBIENTAL LA SOLICITUD DE LA COMUNIDAD DE LA PROBLEMÁTICA DE PROLIFERACIÓN DE ROEDORES PARA LA REMISION DE ACCIONES DE MITIGACION DE PCO CON EL APOYO DE LA INTERSECTORIALIDAD.</t>
  </si>
  <si>
    <t xml:space="preserve">
SE REALIZÓ ARTICULACIÓN INTERSECTORIAL CON EL IDPYBA PARA LA SENSIBILIZACIÓN DE LA COMUNIDAD CON RESPECTO A LA TENENCIA ADECUADA A LOS DERECHOS Y DEBERES DE DICHA TENENCIA DE ANIMALES DE COMPAÑÍA.</t>
  </si>
  <si>
    <t xml:space="preserve">
SE ARTICULARON ACCIONES CON VIGILANCIA SANITARIA CON LAS ACCIONES GENERADAS POR LA LÍNEA ETOZ, PARA LA OBSERVACIÓN, INTERVENCIÓN Y MITIGACIÓN DE LA PROBLEMÁTICA NOTIFICADA  
</t>
  </si>
  <si>
    <t>REALIZÓ ARTICULACIÓN INTERSECTORIAL CON LA SECRETARIA DE MEDIO AMBIENTE Y LA MESA DE PROTECCIÓN ANIMAL CON EL FIN DE REALIZAR INTERVENCIÓN EN EL TERRITORIO.</t>
  </si>
  <si>
    <t>REALIZÓ ARTICULACIÓN INTERSECTORIAL CON BOMBEROS PARA LA ATENCIÓN E INTERVENCIÓN DE LA PROBLEMÁTICA EN EL SECTOR.</t>
  </si>
  <si>
    <t>SE GESTIONÓ LA REPUESTA CON EL DELEGADO DE LA POLÍTICA DE SALUD AMBIENTAL LA SOLICITUD DE LA COMUNIDAD DE LA PROBLEMÁTICA DE PROLIFERACIÓN DE ROEDORES PARA LA REMISION DE ACCIONES DE MITIGACION DE PCO CON EL APOYO DE LA INTERSECTORIALIDAD</t>
  </si>
  <si>
    <t xml:space="preserve">
SE ARTICULARON ACCIONES CON VIGILANCIA SANITARIA CON LAS ACCIONES GENERADAS POR LA LÍNEA ETOZ, PARA LA OBSERVACIÓN, INTERVENCIÓN Y MITIGACIÓN DE LA PROBLEMÁTICA NOTIFICADA  
</t>
  </si>
  <si>
    <t xml:space="preserve">REALIZÓ ARTICULACIÓN INTERSECTORIAL CON LA SECRETARIA DE MEDIO AMBIENTE Y LA MESA DE PROTECCIÓN ANIMAL CON EL FIN DE REALIZAR INTERVENCIÓN EN EL TERRITORIO.
</t>
  </si>
  <si>
    <t xml:space="preserve">SE ARTICULARON ACCIONES CON VIGILANCIA SANITARIA CON LAS ACCIONES GENERADAS POR LA LÍNEA ETOZ, PARA LA OBSERVACIÓN, INTERVENCIÓN Y MITIGACIÓN DE LA PROBLEMÁTICA NOTIFICADA  
</t>
  </si>
  <si>
    <t xml:space="preserve">REALIZÓ ARTICULACIÓN INTERSECTORIAL CON LA SECRETARIA DE MEDIO AMBIENTE Y LA ALCALDÍA LOCAL QUIENES SON LOS ENCARGADOS DE REALIZAR LAS MEDICIONES Y ANALIZAR LAS PROBLEMÁTICAS NOTIFICADAS EN ESTA CATEGORÍA. </t>
  </si>
  <si>
    <t xml:space="preserve">SE ARTICULARON ACCIONES CON VIGILANCIA SANITARIA PARA LA REALIZACIÓN DE DIAGNOSTICO Y CONTROL VECTORIAL DEL PUNTO NOTIFICADO Y CON LA EMPRESA DE ASEO PARA EL MANTENIMIENTO DEL SECTOR.
</t>
  </si>
  <si>
    <t xml:space="preserve">SE GESTIONÓ LA REPUESTA CON EL DELEGADO DE LA POLÍTICA DE SALUD AMBIENTAL LA SOLICITUD DE LA COMUNIDAD DE LA PROBLEMÁTICA DE PROLIFERACIÓN DE ROEDORES PARA LA REMISION DE ACCIONES DE MITIGACION DE PCO CON EL APOYO DE LA INTERSECTORIALIDAD.
</t>
  </si>
  <si>
    <t xml:space="preserve">SE REALIZÓ ARTICULACIÓN CON ENTIDADES DISTRITALES PARA EL MANTENIMIENTO DE ZONAS VERDES Y LA INTERVENCIÓN DE MEDIDAS DE PREVENCIÓN ANTE LA EMERGENCIA NOTIFICADA. </t>
  </si>
  <si>
    <t xml:space="preserve">SE REALIZO LA GESTIÓN EN LA EMPRESA CODENSA Y JARDÍN BOTÁNICO PARA LA PODA DE ÁRBOLES Y LA INTERVENCIÓN DE OTRAS ACTIVIDADES TENDIENTES A MINIMIZAR LAS SITUACIONES PROBLEMAS IDENTIFICADAS EN EL SECTOR.
</t>
  </si>
  <si>
    <t>SE GENERÓ ARTICULACIÓN EN EL ESPACIO DE LA COMISIÓN LOCAL AMBIENTAL CON EL PROPÓSITO QUE LAS ENTIDADES DISTRITALES PARTICIPANTES GENEREN ACCIONES DE MITIGACIÓN DE ACUERDO CON SU COMPETENCIA.</t>
  </si>
  <si>
    <t xml:space="preserve">
SE REALIZO GESTIÓN CON LA POLICÍA NACIONAL CON EL PROPÓSITO DE APLICAR COMPARENDO AMBIENTAL Y GENERAR ACCIONES DE SENSIBILIZACIÓN FRENTE A LA CONTAMINACIÓN AMBIENTAL.</t>
  </si>
  <si>
    <t xml:space="preserve">SE REALIZÓ LA GESTIÓN CON LA SECRETARIA DE AMBIENTE Y JARDÍN BOTÁNICO PARA LA PODA DE ÁRBOLES Y LA INTERVENCIÓN DE OTRAS ACTIVIDADES TENDIENTES A PREVENIR LAS SITUACIONES PROBLEMAS IDENTIFICADAS EN EL SECTOR.
</t>
  </si>
  <si>
    <t>SE REALIZO LA GESTIÓN EN LA EMPRESA CODENSA Y JARDÍN BOTÁNICO PARA LA PODA DE ÁRBOLES Y LA INTERVENCIÓN DE OTRAS ACTIVIDADES TENDIENTES A MINIMIZAR LAS SITUACIONES PROBLEMAS IDENTIFICADAS EN EL SECTOR.</t>
  </si>
  <si>
    <t>SE REALIZO LA GESTIÓN EN LA EMPRESA CODENSA PARA  LA INTERVENCIÓN TENDIENTES A MINIMIZAR LAS SITUACIONES PROBLEMAS IDENTIFICADAS EN EL SECTOR.</t>
  </si>
  <si>
    <t xml:space="preserve">
REALIZÓ ARTICULACIÓN INTERSECTORIAL CON LA SECRETARIA DE MEDIO AMBIENTE Y LA ALCALDÍA LOCAL QUIENES SON LOS ENCARGADOS DE REALIZAR LAS MEDICIONES Y ANALIZAR LAS PROBLEMÁTICAS NOTIFICADAS EN ESTA CATEGORÍA. 
</t>
  </si>
  <si>
    <t>SE REALIZÓ ARTICULACIÓN CON ENTIDADES DISTRITALES PARA EL MANTENIMIENTO DE ZONAS VERDES Y LA INTERVENCIÓN DE MEDIDAS DE PREVENCIÓN ANTE LA EMERGENCIA NOTIFICADA</t>
  </si>
  <si>
    <t xml:space="preserve">SE GENERO ARTICULACIÓN CON LA ALCALDIA LOCAL ÁREA DE MEDIO AMBIENTE Y SEGURIDAD Y CONVIVENCIA PARA LA GENERACIÓN DE ACCIONES DE SENSIBILIZACIÓN A LA COMUNIDAD CON RESPECTO A LA PROBLEMÁTICA NOTIFICADA. </t>
  </si>
  <si>
    <t>SE REALIZO GESTIÓN CON LA SECRETARÍA DE MEDIO AMBIENTE Y LA ALCALDÍA OCAL PARA LA REALIZACIÓN DE INTERVENCIONES ORIENTADAS A LA VIGILANCIA, INSPECCIÓN Y CONTROL.</t>
  </si>
  <si>
    <t xml:space="preserve">SE GENERO ARTICULACIÓN CON LA SECRETARÍA DE MEDIO AMBIENTE  SENSIBILIZACIÓN A LA COMUNIDAD CON RESPECTO A LA PROBLEMÁTICA NOTIFICADA. </t>
  </si>
  <si>
    <t xml:space="preserve">SE REALIZO GESTIÓN CON LA SECRETARÍA DE MEDIO AMBIENTE Y LA ALCALDÍA OCAL PARA LA REALIZACIÓN DE INTERVENCIONES ORIENTADAS A LA VIGILANCIA, INSPECCIÓN Y CONTROL.
</t>
  </si>
  <si>
    <t xml:space="preserve">SE GENERO ARTICULACIÓN CON LA ALCALDIA LOCAL ÁREA DE MEDIO AMBIENTE Y SEGURIDAD Y CONVIVENCIA PARA LA GENERACIÓN DE ACCIONES DE SENSIBILIZACIÓN A LA COMUNIDAD CON RESPECTO A LA PROBLEMÁTICA NOTIFICADA. 
</t>
  </si>
  <si>
    <t xml:space="preserve">SE GENERO ARTICULACIÓN CON LA ALCALDIA LOCAL ÁREA DE MEDIO AMBIENTE Y SEGURIDAD Y CONVIVENCIA PARA LA GENERACIÓN DE ACCIONES DE SENSIBILIZACIÓN A LA COMUNIDAD CON RESPECTO A LA PROBLEMÁTICA NOTIFICADA. 
</t>
  </si>
  <si>
    <t xml:space="preserve">
SE GENERÓ ARTICULACIÓN EN EL ESPACIO DE LA COMISIÓN LOCAL AMBIENTAL CON EL PROPÓSITO QUE LAS ENTIDADES DISTRITALES PARTICIPANTES GENEREN ACCIONES DE MITIGACIÓN DE ACUERDO CON SU COMPETENCIA.</t>
  </si>
  <si>
    <t xml:space="preserve">SE REALIZO GESTIÓN CON LA SECRETARÍA DE MEDIO AMBIENTE Y LA ALCALDÍA OCAL PARA LA REALIZACIÓN DE INTERVENCIONES ORIENTADAS A LA VIGILANCIA, INSPECCIÓN Y CONTROL.
</t>
  </si>
  <si>
    <t xml:space="preserve">SE REALIZO ORIENTACIÓN PARA LA GESTIÓN CON EL DELEGADO DE LA POLÍTICA DE SALUD AMBIENTAL QUIEN SERÁ EL ENCARGADO DE ACTIVAR LA RIA DE SALUD AMBIENTAL DESDE LO SECTORIAL CON LAS ACCIONES DE SALUD COLECTIVA DE SALUD PÚBLICA Y LA INTERSECTORIALIDAD CON EL OPERADOR DE ASEO.
</t>
  </si>
  <si>
    <t xml:space="preserve">SE DESARROLLARON ACCIONES DE SEGUIMIENTO DE LA PROBLEMÁTICA CON EL OPERADOR DE ASEO CON EL FIN DE ACTIVAR LAS INTERVENCIONES RELACIONADAS CON BARRIDO, LIMPIEZA Y RECOLECCIÓN DE RESIDUOS SOLIDOS  </t>
  </si>
  <si>
    <t xml:space="preserve">SE GENERÓ MESA DE TRABAJO PARA LA INTERVENCIÓN DEL PUNTO NOTIFICADO Y SE ACTIVO A LA LÍNEA 116 PARA LA RECOLECCIÓN DE RESIDUOS VOLUMINOSOS </t>
  </si>
  <si>
    <t>SE REALIZO ORIENTACIÓN PARA LA GESTIÓN CON EL DELEGADO DE LA POLÍTICA DE SALUD AMBIENTAL QUIEN SERÁ EL ENCARGADO DE ACTIVAR LA RIA DE SALUD AMBIENTAL DESDE LO SECTORIAL CON LAS ACCIONES DE SALUD COLECTIVA DE SALUD PÚBLICA Y LA INTERSECTORIALIDAD CON EL OPERADOR DE ASEO.</t>
  </si>
  <si>
    <t xml:space="preserve">SAN JOSE II SECTOR                                                                                  </t>
  </si>
  <si>
    <t xml:space="preserve">SAN BENITO                                                                                          </t>
  </si>
  <si>
    <t xml:space="preserve">ARBORIZADORA BAJA                                                                                   </t>
  </si>
  <si>
    <t xml:space="preserve">EL LIMONAR                                                                                          </t>
  </si>
  <si>
    <t xml:space="preserve">EL TESORITO                                                                                         </t>
  </si>
  <si>
    <t xml:space="preserve">LOS CONSUELOS                                                                                       </t>
  </si>
  <si>
    <t xml:space="preserve">GRAN BRITALIA                                                                                       </t>
  </si>
  <si>
    <t xml:space="preserve">SAUCES HORTALIZAS RECUERDO                                                                          </t>
  </si>
  <si>
    <t xml:space="preserve">SANTA SOFIA SUR                                                                                     </t>
  </si>
  <si>
    <t xml:space="preserve">ALTOS DE SAN SEBASTIAN                                                                              </t>
  </si>
  <si>
    <t xml:space="preserve">LOMBARDIA III                                                                                       </t>
  </si>
  <si>
    <t xml:space="preserve">EL LAUREL - LA EUROPA                                                                               </t>
  </si>
  <si>
    <t xml:space="preserve">S.C. PARCELA EL PORVENIR                                                                            </t>
  </si>
  <si>
    <t xml:space="preserve">NUEVA TIMIZA                                                                                        </t>
  </si>
  <si>
    <t xml:space="preserve">LA SUREÑA                                                                                           </t>
  </si>
  <si>
    <t xml:space="preserve">RINCON DE NUEVO MUZU                                                                                </t>
  </si>
  <si>
    <t xml:space="preserve">EL RAMAJAL SAN PEDRO                                                                                </t>
  </si>
  <si>
    <t xml:space="preserve">EL SOCIEGO                                                                                          </t>
  </si>
  <si>
    <t xml:space="preserve">EL TUNAL ALTO (VEREDA)                                                                              </t>
  </si>
  <si>
    <t xml:space="preserve">SANTO DOMINGO (VEREDA)                                                                              </t>
  </si>
  <si>
    <t xml:space="preserve">URB. ANTONIO GRANADOS                                                                               </t>
  </si>
  <si>
    <t xml:space="preserve">S.C. BARRANCAS                                                                                      </t>
  </si>
  <si>
    <t xml:space="preserve">EL OTOÑO                                                                                            </t>
  </si>
  <si>
    <t xml:space="preserve">NUEVA COSTA RICA                                                                                    </t>
  </si>
  <si>
    <t xml:space="preserve">PARCELACION SAN PEDRO                                                                               </t>
  </si>
  <si>
    <t xml:space="preserve">HORIZONTES                                                                                          </t>
  </si>
  <si>
    <t xml:space="preserve">LA ESMERALDA EL RECUERDO                                                                            </t>
  </si>
  <si>
    <t xml:space="preserve">EL NUEVO PORTAL                                                                                     </t>
  </si>
  <si>
    <t xml:space="preserve">NUEVO PORVENIR                                                                                      </t>
  </si>
  <si>
    <t xml:space="preserve">LOS ARRAYANES                                                                                       </t>
  </si>
  <si>
    <t xml:space="preserve">ROCIO CENTRO ORIENTAL                                                                               </t>
  </si>
  <si>
    <t xml:space="preserve">LA FAVORITA                                                                                         </t>
  </si>
  <si>
    <t xml:space="preserve">EL TRIUNFO                                                                                          </t>
  </si>
  <si>
    <t xml:space="preserve">EL GUAVIO                                                                                           </t>
  </si>
  <si>
    <t xml:space="preserve">S.C. MOLINOS DEL SUR                                                                                </t>
  </si>
  <si>
    <t xml:space="preserve">CARACAS                                                                                             </t>
  </si>
  <si>
    <t xml:space="preserve">EGIPTO                                                                                              </t>
  </si>
  <si>
    <t xml:space="preserve">LA MORENA II                                                                                        </t>
  </si>
  <si>
    <t xml:space="preserve">LAS AGUAS                                                                                           </t>
  </si>
  <si>
    <t xml:space="preserve">SANTA ISABEL                                                                                        </t>
  </si>
  <si>
    <t xml:space="preserve">S.C. SANTA LUCIA                                                                                    </t>
  </si>
  <si>
    <t xml:space="preserve">LA CASTAÑA                                                                                          </t>
  </si>
  <si>
    <t xml:space="preserve">BARRANCAS NORTE                                                                                     </t>
  </si>
  <si>
    <t xml:space="preserve">JORGE ELIECER GAITAN                                                                                </t>
  </si>
  <si>
    <t xml:space="preserve">S.C. BOSQUE DE PINOS                                                                                </t>
  </si>
  <si>
    <t xml:space="preserve">VIÑA DEL MAR                                                                                        </t>
  </si>
  <si>
    <t xml:space="preserve">BAVARIA TECHO                                                                                       </t>
  </si>
  <si>
    <t xml:space="preserve">VILLA ALEMANIA II SECTOR                                                                            </t>
  </si>
  <si>
    <t xml:space="preserve">C.R. SANTA ROSA - RINCON DE VENECIA                                                                 </t>
  </si>
  <si>
    <t xml:space="preserve">SERRANIAS                                                                                           </t>
  </si>
  <si>
    <t xml:space="preserve">CENTRO FONTIBON                                                                                     </t>
  </si>
  <si>
    <t xml:space="preserve">NUESTRA SEÑORA DE LA PAZ                                                                            </t>
  </si>
  <si>
    <t xml:space="preserve">RINCON DEL DIAMANTE                                                                                 </t>
  </si>
  <si>
    <t xml:space="preserve">LUCERO BAJO SECTOR CONQUISTA                                                                        </t>
  </si>
  <si>
    <t xml:space="preserve">SELVA DORADA                                                                                        </t>
  </si>
  <si>
    <t xml:space="preserve">VILLA NELLY                                                                                         </t>
  </si>
  <si>
    <t xml:space="preserve">LOS BOHIOS DE HUNZA III SECTOR                                                                      </t>
  </si>
  <si>
    <t xml:space="preserve">VILLA ELISA                                                                                         </t>
  </si>
  <si>
    <t xml:space="preserve">PARDO RUBIO                                                                                         </t>
  </si>
  <si>
    <t xml:space="preserve">S.C. BOSQUE CALDERON                                                                                </t>
  </si>
  <si>
    <t xml:space="preserve">CIUDAD SALITRE NORORIENTAL                                                                          </t>
  </si>
  <si>
    <t xml:space="preserve">CIUDAD SALITRE SURORIENTAL                                                                          </t>
  </si>
  <si>
    <t xml:space="preserve">SAN MARTIN                                                                                          </t>
  </si>
  <si>
    <t xml:space="preserve">DELICIAS DEL CARMEN                                                                                 </t>
  </si>
  <si>
    <t xml:space="preserve">MIRAVALLE                                                                                           </t>
  </si>
  <si>
    <t xml:space="preserve">SAN JORGE CENTRAL                                                                                   </t>
  </si>
  <si>
    <t xml:space="preserve">LA PEPITA                                                                                           </t>
  </si>
  <si>
    <t xml:space="preserve">PIAMONTE II SECTOR                                                                                  </t>
  </si>
  <si>
    <t xml:space="preserve">GRANCOLOMBIANO I                                                                                    </t>
  </si>
  <si>
    <t xml:space="preserve">EL VERBENAL III SECTOR                                                                              </t>
  </si>
  <si>
    <t xml:space="preserve">SANTANDERSITO                                                                                       </t>
  </si>
  <si>
    <t xml:space="preserve">BANCO CENTRAL                                                                                       </t>
  </si>
  <si>
    <t xml:space="preserve">RIBERAS DE OCCIDENTE SEGUNDO SECTOR                                                                 </t>
  </si>
  <si>
    <t xml:space="preserve">RINCON DE SUBA                                                                                      </t>
  </si>
  <si>
    <t xml:space="preserve">GILMAR                                                                                              </t>
  </si>
  <si>
    <t xml:space="preserve">EL ROSARIO                                                                                          </t>
  </si>
  <si>
    <t xml:space="preserve">ONCE DE NOVIEMBRE                                                                                   </t>
  </si>
  <si>
    <t xml:space="preserve">EL LUCERO                                                                                           </t>
  </si>
  <si>
    <t xml:space="preserve">MUZU                                                                                                </t>
  </si>
  <si>
    <t xml:space="preserve">VENECIA                                                                                             </t>
  </si>
  <si>
    <t xml:space="preserve">VERSALLES FONTIBON                                                                                  </t>
  </si>
  <si>
    <t xml:space="preserve">LA GLORIA                                                                                           </t>
  </si>
  <si>
    <t xml:space="preserve">CANADA LA GUIRA II SECTOR                                                                           </t>
  </si>
  <si>
    <t xml:space="preserve">GRANJAS DE SAN PABLO                                                                                </t>
  </si>
  <si>
    <t xml:space="preserve">DIANA TURBAY                                                                                        </t>
  </si>
  <si>
    <t xml:space="preserve">EN LA ASISTENCIA TÉCNICA A LA UNIDAD COMUNITARIA, LÍDER REFIERE QUE EN EL BARRIO NACIONES UNIDAS, NO HAY UNA TENENCIA ADECUADA DE ANIMALES REFERENTE A LA RECOLECCIÓN DE EXCRETAS, LOS CUALES ALGUNOS HABITANTES SON HOSTILES AL MOMENTO DE SOLICITAR LA RECOGIDA, SIN EMBARGO, ESTA SITUACIÓN AFECTA LA SALUD DE LA COMUNIDAD EN GENERAL YA QUE SE PODRÍAN PRESENTAR CASOS DE ENFERMEDADES VIRALES; ESTÁ PROBLEMÁTICA ES REITERATIVA EN EL SECTOR Y DE LARGA DATA, IDENTIFICANDOSE DESDE EL MES DE ENERO 2024.
 CABE MENCIONAR QUE EN EL GEOCODIFICADOR, R LA DIRECCIÓN REGISTRA EN BARRIO ALEDAÑO SIENDO LA CUMBRE, PERO LA PROBLEMÁTICA ES EN NACIONES UNIDAS.                                                                                                                                                                                                                                                                                                                                                                                                                                                                                                                                                                                                                                                                                                                                                                                                                                                                                                                                                                                                                                                                                                                                                                                                                                                                                                                                                                                                                                                                                                                                                                                                                                                                                                                                                                                                                                                                                                                                                                                                                                                                                                                                                                                                                                                                                                                                                                                                                                                                                                                                                                                                                                                                                                                                                                                                                                                                                                                                                                                                                                                                                                                                                                                                                                                                                                                                                                                                                                                                                                                                                                                                                                                                                                                                                                                                                                                                                                                                                                                                                                                                                                                                                                                                                                                                                                                                                                                                                                                                                                                                      </t>
  </si>
  <si>
    <t xml:space="preserve">LA UNIDAD COMUNITARIA JUNTA DE ACCION COMUNAL EL LIMONAR REPORTA PROBLEMATICA RELACIONADA A RIESGO DE ACCIDENTE RABICO, DEBIDO A QUE DESDE HACE SEIS MESES EN LA KR 18 D 80 A 16 SUR SE ENCUENTRA UN PERRO DE RAZA PITBUL, LOS PROPIETARIOS LE ADAPTARON CASA FUERA DE LA VIVIENDA, EXPONIENDO A HABITANTES DEL SECTOR A MORDEDURAS, REFIEREN QUE HAN OCURRIDO CASOS, ESTA SITUACION GENERA RIESGO EN LA SALUD PUESTO QUE SE DESCONOCE SI EL CANINO TIENE VACUNAS, LOS PROPIETARIOS HACEN CASO OMISO A LAS RECOMENDACIONES, ES LA PRIMERA VEZ QUE OCURRE.                                                                                                                                                                                                                                                                                                                                                                                                                                                                                                                                                                                                                                                                                                                                                                                                                                                                                                                                                                                                                                                                                                                                                                                                                                                                                                                                                                                                                                                                                                                                                                                                                                                                                                                                                                                                                                                                                                                                                                                                                                                                                                                                                                                                                                                                                                                                                                                                                                                                                                                                                                                                                                                                                                                                                                                                                                                                                                                                                                                                                                                                                                                                                                                                                                                                                                                                                                                                                                                                                                                                                                                                                                                                                                                                                                                                                                                                                                                                                                                                                                                                                                                                                                                                                                                                                                                                                                                                                                                                                                                                                                                                                                               </t>
  </si>
  <si>
    <t xml:space="preserve">DURANTE EL RECORRIDO CORRESPONDIENTE A LA UNIDAD COMUNITARIA LÍDER KENNY ESPINOZA, LA DELEGA PARA RECIBIR LA VISITA INDICO QUE EL BARRIO CUENTA CON UN PUNTO DE ARROJO DE RESIDUOS VOLUMINOSOS, SOBRE LA AV VILLAVICENCIO DIAGONAL AL CADE CANDELARIA APROXIMADAMENTE EN LA DG 60 SUR 32 04, ESTA PROBLEMÁTICA SE PRESENTA DESDE HACE APROXIMADAMENTE 4 AÑOS, GENERANDO MAL ASPECTO AL SECTOR ASÍ COMO UN ENTORNO PROPICIO PARA ARROJAR OTROS RESIDUOS SOLIDOS QUE PUEDEN AFECTAR LA SALUD RESPIRATORIA DE LOS HABITANTES DEBIDO A OLORES OFENSIVOS, INDICA QUE SE HAN REALIZADO REPORTES A LA EMPRESA DE ASEO, PERO MANIFIESTAN NO ENCONTRAR EL PUNTO, ESTA SITUACIÓN ES REITERATIVA, SE ORIENTA A GESA CON EL OBJETIVO DE REALIZAR SENSIBILIZACIÓN A LOS HABITANTES DEL SECTOR.                                                                                                                                                                                                                                                                                                                                                                                                                                                                                                                                                                                                                                                                                                                                                                                                                                                                                                                                                                                                                                                                                                                                                                                                                                                                                                                                                                                                                                                                                                                                                                                                                                                                                                                                                                                                                                                                                                                                                                                                                                                                                                                                                                                                                                                                                                                                                                                                                                                                                                                                                                                                                                                                                                                                                                                                                                                                                                                                                                                                                                                                                                                                                                                                                                                                                                                                                                                                                                                                                                                                                                                                                                                                                                                                                                                                                                                                                                                                                                                                                                                                                                                                                                                                                                                                                                                                                                                                                       </t>
  </si>
  <si>
    <t xml:space="preserve">EN RECORRIDO POR EL SECTOR LOS PINOS DEL SUR, LA LÍDER DE LA UNDIAD COMUNITARIA REFIERE PROLIFERACIÓN DE ROEDORES EN LA ZONA, AFECTANDO A LA COMUNDIAD, SE HAN INGRESADO A LAS VIVIENDAS Y HAN COLOCADO "TRAMPAS CON VENENO" SIENDO UNA ALTERNATIVA DE MITIGAR LA PROBLEMÁTICA, SIN EMBARGO, ES REITERATIVA LA SITUACIÓN Y ESTO PODRÍA PRESENTAR CASOS DE SPH, LEPTOSPIROSIS, MORDEDURA, ENTRE OTRAS; LA PROLIFERACIÓN SE HA INCREMENTADO DESDE APROXIMADAMENTE NOVIEMBRE 2023, CABE RESALTAR, QUE AL GEOCODIFICAR LA DIRECCIÓN REPORTA EN EL BARRIO SIERRA MORENA                                                                                                                                                                                                                                                                                                                                                                                                                                                                                                                                                                                                                                                                                                                                                                                                                                                                                                                                                                                                                                                                                                                                                                                                                                                                                                                                                                                                                                                                                                                                                                                                                                                                                                                                                                                                                                                                                                                                                                                                                                                                                                                                                                                                                                                                                                                                                                                                                                                                                                                                                                                                                                                                                                                                                                                                                                                                                                                                                                                                                                                                                                                                                                                                                                                                                                                                                                                                                                                                                                                                                                                                                                                                                                                                                                                                                                                                                                                                                                                                                                                                                                                                                                                                                                                                                                                                                                                                                                                                                                                                                                                                                                      </t>
  </si>
  <si>
    <t>EN EL SECTOR SUR OCCIDENTAL DEL BARRIO LOS LIBERTADORES SE ESTA PRESENTANDO UN RIESGO DE EMERGENCIA. POR LA UBICACIÓN DE DOS ARBOLES DE APROXIMADAMENTE 15 METROS DE ALTURA LOS CUALES EN LOS ÚLTIMOS CUATRO MESES HAN PRESENTADO DESPRENDIMIENTOS DE SUS RAMAS, LAS CUALES HAN CAÍDO EN EL ESPACIO PUBLICO Y SOBRE ALGUNAS CASAS. ES UNA PROBLEMÁTICA QUE SE PRESENTA EN UNA ZONA RESIDENCIAL QUE AFECTA A LOS RESIDENTES DE LAS CASAS ALEDAÑAS Y PUEDE LLEGAR A PONER EN RIESGO LA INTEGRIDAD FÍSICA DE LAS PERSONAS QUE TRANSITAN POR EL SECTOR EN UNA EXTENSIÓN TERRITORIAL DE UNA MANZANA. DESDE LA COMUNIDAD SE HA INTENTADO GESTIONAR CON LA SECRETARIA DISTRITAL DE AMBIENTE, PERO AUN NO SE HA PODIDO DAR ALCANCE A LA PROBLEMÁTICA.</t>
  </si>
  <si>
    <t>APROXIMADAMENTE HACE UN AÑO SE INCREMENTÓ LA PROBLEMÁTICA, CUANDO VANDALIZARON LAS CESTAS PÚBLICAS UBICADAS EN LA KR 21 ENTRE LA CL 196 A CL 196 B. LA COMUNIDAD DEL BARRIO Y TRANSEÚNTES COLOCAN LA BASURA EN POSTES DE ENERGÍA ELÉCTRICA Y EN LAS ESTRUCTURAS DE LAS CESTAS PÚBLICAS. LOS DÍAS MÁS CRÍTICOS SON LOS MARTES, JUEVES Y FINES DE SEMANA POSTERIOR A LOS DÍAS DE RECOLECCIÓN. TODOS LOS CURSOS DE VIDA SE VEN AFECTADOS, SIN EMBARGO, ADULTOS Y ADULTOS MAYORES SON QUIENES MÁS RESIDEN EN EL SECTOR CERCA DE LOS PUNTOS MENCIONADOS. SE PUEDE VER AFECTADA LA SALUD POR LA CERCANÍA A LAS BASURAS PROVOCANDO ALERGIAS EN LA PIEL Y RESPIRATORIAS. DESDE LA JUNTA DE ACCIÓN COMUNAL HAN COLOCADO DERECHOS DE PETICIÓN A PROAMBIENTAL, PERO NO SE CONOCEN ACCIONES DE MEJORA ACTUALMENTE.</t>
  </si>
  <si>
    <t>2- SITUACIÓN PRESENTADA POR PRESENCIA DE ROEDORES EN EL SECTOR ESPECIALMENTE EN EL PARQUE DEL BOLSILLO ONASIS AL FRENTE DE LA DIRECCIÓN KR 78F 44 10 SUR EL EVENTO SE INTENSIFICA POR PRESENCIA DE LA GESTIÓN INADECUADA DE RESIDUOS LOS CUALES ARROJAN EN DOS PUNTOS DEL PARQUE.  DESDE HACE UN AÑO APROXIMADAMENTE AFECTA A LOS RESIDENTES DEL SECTOR DE TODOS LOS CURSOS DE VIDA. CON EXTENSIÓN TERRITORIAL DE 3 CUADRAS A LA REDONDA. LA COMUNIDAD NO HA REALIZADO ACCIONES A LA FECHA. EL EVENTO AFECTA LA SALUD DE LOS RESIDENTES POR EXPOSICIÓN A ENFERMEDADES COMO LEPTOSPIROSIS, HANTAVIRUS, PESTE, SALMONELOSIS, INFECCIONES RESPIRATORIAS. GENERAN ESTRÉS PARA LOS RESIDENTES Y PERIODOS DE ANSIEDAD EL EVENTO OCURRE DESDE HACE 1 AÑO PRIMERA VEZ NOTIFICADO.</t>
  </si>
  <si>
    <t xml:space="preserve">SE VIDENCIA LA PROBLEMÁTICA DE BASURAS EN FRENTE DE LA CHATARRERÍA Y CERCA DE LA QUEBRADA LA SUREÑA. ES UN LUGAR QUE PERMANECE CON BASURA, ADEMÁS QUE GENERA OTRAS PROBLEMÁTICAS COMO ROEDORES.                                                                                                                                                                                                                                                                                                                                                                                                                                                                                                                                                                                                                                                                                                                                                                                                                                                                                                                                                                                                                                                                                                                                                                                                                                                                                                                                                                                                                                                                                                                                                                                                                                                                                                                                                                                                                                                                                                                                                                                                                                                                                                                                                                                                                                                                                                                                                                                                                                                                                                                                                                                                                                                                                                                                                                                                                                                                                                                                                                                                                                                                                                                                                                                                                                                                                                                                                                                                                                                                                                                                                                                                                                                                                                                                                                                                                                                                                                                                                                                                                                                                                                                                                                                                                                                                                                                                                                                                                                                                                                                                                                                                                                                                                                                                                                                                                                                                                                                                                                                                         </t>
  </si>
  <si>
    <t>DESDE HACE APROXIMADAMENTE CINCO MESES, FUNCIONARIOS DE LA ALCALDÍA LOCAL DE SAN CRISTÓBAL LLEVARON 20 LLANTAS A ESTE PUNTO DEL BARRIO SAN PEDRO UBICADO JUNTO AL SALÓN COMUNAL PARA REALIZAR UNA RECUPERACIÓN Y EMBELLECIMIENTO DEL ESPACIO PÚBLICO. TENIENDO EN CUENTA QUE LA COMUNIDAD NO PERMITIÓ QUE SE REALIZARAN ESTOS TRABAJOS DEBIDO A QUE AFECTABA LA MOVILIDAD DEL TRANSPORTE PUBLICO SITP. ESTAS LLANTAS FUERON UBICADAS EN EL ANDEN SOBRE UNA ZONA VERDE Y NO SE RECOGIERON, LO CUAL ESTA AFECTANDO A LOS RESIDENTES DE LAS CASAS ALEDAÑAS EN UNA EXTENSIÓN TERRITORIAL DE CINCO METROS CUADRADOS DONDE UNA PARTE DE LA COMUNIDAD HA EMPEZADO ARROJAR TODA CLASE DE RESIDUOS. ES UNA PROBLEMÁTICA QUE SE PRESENTA POR PRIMERA VEZ LA CUAL SE HA INTENTADO GESTIONAR POR PARTE DE LA LÍDER LA JAC.</t>
  </si>
  <si>
    <t>DESDE HACE APROXIMADAMENTE DOS AÑOS EN ESTE PUNTO DEL BARRIO SOSIEGO UBICADO SOBRE LA KR 10 JUNTO A LA ESTACIÓN INTERMEDIA AV. 1 MAYO COSTADOS SUR, SE HA VENIDO PRESENTANDO UNA PROBLEMÁTICA DE SALUD AMBIENTAL DEBIDO A QUE ALGUNAS PERSONAS ESTÁN UTILIZANDO ESTE SECTOR COMO BAÑO PUBLICO ENTRE ELLOS COMERCIANTES INFORMALES, HABITANTES DE CALLE Y USUARIOS DEL SISTEMA DE TRANSMILENIO. ES UNA PROBLEMÁTICA QUE AFECTA UNA EXTENSIÓN TERRITORIAL APROXIMADA DE 30 METROS LINEALES DONDE SE PERCIBEN OLORES OFENSIVOS POR LA ORINA Y EXCRETAS HUMANAS, SIENDO UNA SITUACIÓN QUE SE PRESENTA PERMANENTEMENTE LA CUAL SE HA INTENTADO GESTIONAR POR PARTE DEL LÍDER DE LA ASOCIACIÓN DE PROPIETARIOS DEL BARRIO SOSIEGO HACIENDO ARTICULACIÓN CON EL CONSORCIO EXPRESS, POLICÍA, ALCALDÍA ENTRE OTRAS ENTIDADES, PERO AÚN NO SE HA OBTENIDO RESPUESTA.</t>
  </si>
  <si>
    <t>SE EVIDENCIA POBLACIÓN FELINA EN LOS TEJADOS DE ALGUNAS CASAS DEL BARRIO DE BELÉN, CON CERCANÍA A LA CASA CULTURAL Y COMUNITARIA BELÉN, ESPECÍFICAMENTE EN LA DIRECCIÓN CL 1 D 1 61 Y EN LAS CASAS ALEDAÑAS. LOS VECINOS HAN REPORTADO QUE EL RUIDO GENERADO POR LOS MAULLIDOS ES MUY MOLESTO Y EN VARIAS CASAS LAS TEJAS HAN SIDO DAÑADAS POR LOS GATOS. NO SE CONOCE SI ESTOS GATOS TIENEN DUEÑOS Y SU ESTADO VACUNAL. ESTA SITUACIÓN SE HA VENIDO PRESENTANDO APROXIMADAMENTE DESDE HACE 4 MESES, SEGÚN INDICA LA ADMINISTRADORA DE LA CASA CULTURAL Y COMUNITARIA BELÉN.
LAS HECES FECALES DEJADAS EN LOS TECHOS HAN GENERADO PROBLEMAS DE SALUBRIDAD, AFECTANDO A LA COMUNIDAD. LA EXTENSIÓN TERRITORIAL DEL PROBLEMA ES DE APROXIMADAMENTE 100 METROS LINEALES. LA ADMINISTRADORA SEÑALA QUE NO SE HA PODIDO TOMAR NINGUNA MEDIDA HASTA EL MOMENTO. ENTRE LOS PROBLEMAS DE SALUD QUE SE PRESENTAN ESTÁN LA DISPERSIÓN DE BASURAS, EL RIESGO DE RABIA, LA PRESENCIA DE PLAGAS Y RIESGOS DE SEGURIDAD, YA QUE LOS GATOS PUEDEN CAUSAR AGRESIONES O ACCIDENTES A LA COMUNIDAD. ADEMÁS, LOS MAULLIDOS SON ESPECIALMENTE PROBLEMÁTICOS DURANTE LAS ÉPOCAS DE CELO Y LAS PELEAS ENTRE LOS ANIMALES. ES LA PRIMERA VEZ QUE ENFRENTAN ESTA PROBLEMÁTICA EN LA ZONA.</t>
  </si>
  <si>
    <t xml:space="preserve">EN EL SENDERO PEATONAL DEL PARQUE LA ESMERALDA QUE SE ENCUENTRA UBICADO DETRÁS DEL CAI DE LA POLICIA, SE HA PRESENTADO EL MANEJO INADECUADO DE RESIDUOS POR PARTE DE ALGUNAS PERSONAS QUE LABORAN EN LA ZONA O ZONAS ALEDAÑAS Y LLEGAN AL PUNTO PARA CONSUMIR ALIMENTOS Y POR FALTA DE CESTAS PÚBLICAS DEJAN LOS RESIDUOS Y LOS ELEMENTOS UTILIZADOS  EN LA ZONA VERDE, YA QUE ESTO SE VIENE PRESENTANDO DESDE HACE MÁS DE SEIS MESES LA COMUNIDAD SUGIERE QUE HASTA EL PUNTO LLEGUE EL CAMIÓN RECOLECTOR QUE TRANSITA DIARIAMENTE POR LA AVENIDA CERCA A LOS RESTAURANTES Y LA ZONA COMERCIAL PARA QUE RECOJAN DICHOS DESECHOS QUE SURGEN DE MANERA DIARIA AFECTANDO A TODOS LOS CURSOS DE VIDA Y LA SALUS POR LA PROPAGACIÓN DE ENFERMEDADES GASTROINTESTINALES Y RESPIRATORIAS.  A LA FECHA NO SE HA LLEVADO A CABO NIGUNA ACCIÓN DE MITIGACIÓN.                                                                                                                                                                                                                                                                                                                                                                                                                                                                                                                                                                                                                                                                                                                                                                                                                                                                                                                                                                                                                                                                                                                                                                                                                                                                                                                                                                                                                                                                                                                                                                                                                                                                                                                                                                                                                                                                                                                                                                                                                                                                                                                                                                                                                                                                                                                                                                                                                                                                                                                                                                                                                                                                                                                                                                                                                                                                                                                                                                                                                                                                                                                                                                                                                                                                                                                                                                                                                                                                                                                                                                                                                                                                                                                                                                                                                                                                                                                                                                                                                                                                                                                                                                                                                                                                                                                                                     </t>
  </si>
  <si>
    <t xml:space="preserve">EN LA ZONA VERDE DEL PARQUE PRINCIPAL DEL BARRIO LA ESMERALDA UBICADO DETRÁS DEL CAI DE POLICÍA, SE HA VENIDO INCREMENTANDO DESDE HACE CUATRO MESES LA PRESENCIA DE ROEDORES EN LA ZONA, AFECTANDO A LA COMUNIDAD EN GENERAL PERO EN ESPECIAL A LOS NIÑOS Y PERSONAS QUE HACEN USO DEL ESPACIO PARA SUS ACTIVIDADES RECREATIVAS Y DEPORTIVAS, ADEMÁS ALLÍ SE ENCUENTRA UNA HUERTA URBANA QUE TAMBIÉN HA SUFRIDO DAÑOS POR LOS ANIMALES; EN ESTE CASO LA SALUD SE HA VISTO AFECTADA EN CUENTO AL TEMOR GENERADO DE CONTRAER ALGUNA ENFERMEDAD DE LA CUAL ELLOS SON TRANSMISORES COMO LA LEPTOSPIROSIS. HACE MÁS DE SEIS MESES SE SOLICITÓ UNA JORNADA DE ERRATIZACIÓN LA CUAL NO SE PUDO LLEVAR A CABO POR LA PRESENCIA DE ANIMALES DE GRANJA QUE SE ENCONTRABAN SUELTOS EN EL PARQUE Y PODÍAN VERSE GRAVEMENTE AFECTADOS POR EL CONSUMO  DEL CEBO, ACTUALMENTE DICHOS ANIMALES SE ENCUENTRAN EN RESPECTIVOS CORRALES LO CUAL PERMITIRÍA LLEVAR A CABO LA JORNADA SIN DAÑO ALGUNO A LAS OTRAS ESPECIES                                                                                                                                                                                                                                                                                                                                                                                                                                                                                                                                                                                                                                                                                                                                                                                                                                                                                                                                                                                                                                                                                                                                                                                                                                                                                                                                                                                                                                                                                                                                                                                                                                                                                                                                                                                                                                                                                                                                                                                                                                                                                                                                                                                                                                                                                                                                                                                                                                                                                                                                                                                                                                                                                                                                                                                                                                                                                                                                                                                                                                                                                                                                                                                                                                                                                                                                                                                                                                                                                                                                                                                                                                                                                                                                                                                                                                                                                                                                                                                                                                                                                                                                                                                                   </t>
  </si>
  <si>
    <t xml:space="preserve">SOBRE LA CL 44 SE ENCUENTRAN UBICADOS VARIOS RESTAURANTES QUE SON VISITADOS FRECUENTEMENTE POR POBLACIÓN FLOTANTE Y FUNCIONARIOS DEL CAN PERO LOS CUALES EN LOS ÚLTIMOS TRES MESES HAN PRESENTADO U INCREMENTO EN LA PRESENCIA DE ROEDORES AL INTERIOR DE ELLOS LOS CUALES HAN SIDO VISTOS POR PERSONAS RESIDENTES DEL SECTOR, AFECTANDO ESPECIALMENTE A ADULTOS Y ADULTOS MAYORES QUIENES SON LOS QUE VISITAN LA ZONA Y TEMIENDO POR AFECTACIONES EN SALUD COMO DAÑOS GASTROINTESTINALES Y CONTAGIO DE ENFERMEDADES COMO LEPTOSPIROSIS. RECIENTEMENTE NO SE HA LLEVADO A CABO NINGUNA ACCIÓN DE INSPECCIÓN, VIGILANCIA Y CONTROL PARA VERIFICAR LA SANIDAD Y ADECUADAS CONDICIONES DE CADA UNO DE LOS ESTABLECIMIENTOS.                                                                                                                                                                                                                                                                                                                                                                                                                                                                                                                                                                                                                                                                                                                                                                                                                                                                                                                                                                                                                                                                                                                                                                                                                                                                                                                                                                                                                                                                                                                                                                                                                                                                                                                                                                                                                                                                                                                                                                                                                                                                                                                                                                                                                                                                                                                                                                                                                                                                                                                                                                                                                                                                                                                                                                                                                                                                                                                                                                                                                                                                                                                                                                                                                                                                                                                                                                                                                                                                                                                                                                                                                                                                                                                                                                                                                                                                                                                                                                                                                                                                                                                                                                                                                                                                                                                                                                                                                                                                                </t>
  </si>
  <si>
    <t xml:space="preserve">SOBRE LA CL 74 Y LA KR 83 SE HA VENIDO INCREMENTANDO LA PRESENCIA DE ROEDORES E INSECTOS  PROVENIENTES DE ESTE PUNTO DE ACUMULACIÓN DE RESIDUOS VOLUMINOSOS  COMO COLCHONES, MUEBLES Y ESCOMBROS  QUE  LA COMUNIDAD DEPOSITA EN ESTE LUGAR  ESTO HA PERMITIDO LA FORMACIÓN DE MADRIGUERAS, ESTOS  ANIMALES  HAN  INGRESEN A LAS VIVIENDAS,  ROMPEN  CABLES Y  MADERA  AL IGUAL QUE CONTAMINANDO  LOS ALIMENTOS CON LAS HECES Y LA ORINA ESTO PUEDE OCASIONAR UN CONTAGIO DE LEPTOSPIROSIS,  Y  OTRAS ENFERMEDADES EN LAS PERSONAS, SE HA VENIDO INCREMENTANDO DESDE HACE ALREDEDOR DE 12 MESES DENTRO DE LOS CUALES NO SE HA REALIZADO NINGUNA ACCIÓN PARA MITIGAR LA PROBLEMÁTICA, AFECTA ESPECIALMENTE A LOS NIÑOS Y NIÑAS Y AL ADULTO MAYOR.                                                                                                                                                                                                                                                                                                                                                                                                                                                                                                                                                                                                                                                                                                                                                                                                                                                                                                                                                                                                                                                                                                                                                                                                                                                                                                                                                                                                                                                                                                                                                                                                                                                                                                                                                                                                                                                                                                                                                                                                                                                                                                                                                                                                                                                                                                                                                                                                                                                                                                                                                                                                                                                                                                                                                                                                                                                                                                                                                                                                                                                                                                                                                                                                                                                                                                                                                                                                                                                                                                                                                                                                                                                                                                                                                                                                                                                                                                                                                                                                                                                                                                                                                                                                                                                                                                                                                                                                                                                         </t>
  </si>
  <si>
    <t>HACE APROXIMADAMENTE 18 MESES SE VIENE INCREMENTANDO LA SITUACIÓN DEL MANEJO INADECUADO DE RESIDUOS SÓLIDOS EN LA VÍA PÚBLICA,  POR LA CHATARRERÍA  QUE ESTÁ UBICADO EN LA  CL 66 A 71 D 10; ESTO HA GENERADO QUE LLEGUEN LOS ROEDORES A LA ZONA AFECTANDO COMUNIDAD, LA DESCOMPOSICIÓN DE RESIDUOS SÓLIDOS  LIBERA GASES NOCIVOS Y PARTÍCULAS EN EL AIRE, QUE CONTRIBUYEN A PROBLEMAS RESPIRATORIOS, IRRITACIONES NASALES Y EN LOS OJOS POR LAS PARTÍCULAS VOLÁTILES QUE PRODUCEN, LOS RESIDUOS AFECTAN  ESPECIALMENTE A LA  POBLACIÓN MÁS VULNERABLES COMO SON LOS NIÑOS Y LAS NIÑAS Y LOS ADULTOS MAYORES, SE NOTIFICÓ A LA ALCALDÍA LOCAL PERO NO SE TIENE UNA RESPUESTA QUE AYUDE A MITIGAR LA PROBLEMÁTICA.</t>
  </si>
  <si>
    <t xml:space="preserve">SOBRE LA KR 90 CON CL 70 B, LA TIENDA DE EMPANADAS SACA LOS RESIDUOS DE COMIDAS Y SÓLIDOS GENERADOS EN LA TIENDA Y LOS DEPOSITA EN LA ESQUINA DEL PARQUE. ESTA SE HA VUELTO UN PUNTO CRÍTICO DE RESIDUOS, AL IGUAL LLEGAN LOS CARRETEROS EN HORAS DE LA NOCHE Y DEPOSITAN ESCOMBROS EN ESTA MISMA ESQUINA, ESTA SITUACIÓN SE HA VENIDO INCREMENTANDO HACE 2 AÑOS. SE HABLÓ CON EL DUELO DE LA TIENDA, AL IGUAL SE LE INFORMÓ A LA POLICÍA, Y HASTA EL MOMENTO NO SE HA REALIZADO NINGUNA ACCIÓN PARA MITIGAR ESTA SITUACIÓN, AFECTA ESPECIALMENTE A LOS NIÑOS Y NIÑAS AL IGUAL QUE LAS PERSONAS MAYORES QUE MÁS ASISTEN AL PARQUE, ESTÁN EXPUESTOS AL AIRE CONTAMINADO POR RESIDUOS, ESTO PUEDE CAUSAR INFECCIONES Y ENFERMEDADES EN VÍAS RESPIRATORIAS Y GASTROINTESTINALES.                                                                                                                                                                                                                                                                                                                                                                                                                                                                                                                                                                                                                                                                                                                                                                                                                                                                                                                                                                                                                                                                                                                                                                                                                                                                                                                                                                                                                                                                                                                                                                                                                                                                                                                                                                                                                                                                                                                                                                                                                                                                                                                                                                                                                                                                                                                                                                                                                                                                                                                                                                                                                                                                                                                                                                                                                                                                                                                                                                                                                                                                                                                                                                                                                                                                                                                                                                                                                                                                                                                                                                                                                                                                                                                                                                                                                                                                                                                                                                                                                                                                                                                                                                                                                                                                                                                                                                                                                           </t>
  </si>
  <si>
    <t xml:space="preserve">EN LA AVENIDA DE LA VEREDA DE LAS AURAS, LA LÍDER COMUNITARIA HA EVIDENCIADO UN PROBLEMA RECURRENTE DESDE EL MES DE AGOSTO DEL AÑO 2023, DONDE UN GRUPO DE APROXIMADAMENTE 10 CANINOS REALIZAN SUS NECESIDADES EN LAS VIVIENDAS UBICADA EN LA VÍA PRINCIPAL. ESTA SITUACIÓN HA GENERADO PREOCUPACIÓN DEBIDO A LOS RIESGOS PARA LA SALUD QUE REPRESENTAN LOS EXCREMENTOS CANINOS, LOS CUALES PUEDEN SER FUENTES DE VIRUS Y BACTERIAS PERJUDICIALES PARA LAS PERSONAS CON EL ESCHERICHIA COLI Y SALMONELLA, CAUSANDO DAÑOS O INFECCIONES INTESTINALES POR DIARREA, FIEBRE, DOLOR ABDOMINAL POR OTRA PARTE LA TOXOCARIASIS TAMBIÉN SE DA POR EL CONTACTO CON ESTAS BACTERIAS EN EL SUELO                                                                                                                                                                                                                                                                                                                                                                                                                                                                                                                                                                                                                                                                                                                                                                                                                                                                                                                                                                                                                                                                                                                                                                                                                                                                                                                                                                                                                                                                                                                                                                                                                                                                                                                                                                                                                                                                                                                                                                                                                                                                                                                                                                                                                                                                                                                                                                                                                                                                                                                                                                                                                                                                                                                                                                                                                                                                                                                                                                                                                                                                                                                                                                                                                                                                                                                                                                                                                                                                                                                                                                                                                                                                                                                                                                                                                                                                                                                                                                                                                                                                                                                                                                                                                                                                                                                                                                                                                                                                                                                   </t>
  </si>
  <si>
    <t>DESDE EL MES DE MARZO DEL AÑO 2023 SEGÚN REPORTA EL LÍDER COMUNITARIO SE VIENE PRESENTANDO UN PROBLEMA RECURRENTE RELACIONADO CON ATAQUES DE PERROS PERTENECIENTES A LA SEÑORA NANCY VELÁSQUEZ. ESTE PROBLEMA NO SOLO GENERA PREOCUPACIÓN POR LA COMUNIDAD SI NO TAMBIÉN PREOCUPACIÓN PARA LA SUB RED SUR POR LOS RIESGOS DE LAS MORDEDURAS QUE SE PUEDAN PRESENTAR, POR LO CUAL LA COMUNIDAD SOLICITA QUE SE REALICE UNA SENSIBILIZACIÓN CON LA DUEÑA DE DICHOS CANINOS, CON EL FIN DE MINIMIZAR RIESGOS Y PREVENIR ACCIDENTES ESTABLECIENDO LIMITES AL DEJARLOS ENCERRADOS EN SU VIVIENDO.  PARA EVITAR QUE LA COMUNIDAD TRANSITE SIN DIFICULTAD.</t>
  </si>
  <si>
    <t xml:space="preserve">LA LÍDER QUE RECIBE LA ASISTENCIA TÉCNICA MANIFIESTA UNA GRAN PREOCUPACIÓN. POR EL USO DE QUÍMICOS FUERTES EN LOS CULTIVOS DE PAPA EN LA VEREDA TUNAL ALTO DE LA CUENCA RIO SUMAPAZ, LO QUE A GENERADO UNA CRECIENTE PREOCUPACIÓN POR LOS PROBLEMAS EN SALUD EN LA COMUNIDAD EN GENERAL, ASI COMO TAMBIÉN EN EL MEDIO AMBIENTE ESTO SE PRESENTA APROXIMADAMENTE DESDE EL MES DE FEBRERO DEL AÑO 2023; LO CUAL HA LLEVADO A LA LÍDER A EXPRESAR SU INQUIETUD “ES QUE CON LA PAPA ES CARA AHORA TODO EL MUNDO SIEMBRA Y QUIERE RECOGER RÁPIDO” ESTO PUEDE GENERAR ENFERMEDAD RESPIRATORIA, IRRITACIÓN EN LA PIEL, OJOS O INTOXICACIONES AGUDAS O CRÓNICAS PARA LOS CULTIVADORES Y DEMÁS PERSONAS POR LA EXPOSICIÓN AL ESTAR EN CONTACTO DIRECTO. SIN DEJAR DE LADO LAS AFECTACIONES NEUROLÓGICAS.                                                                                                                                                                                                                                                                                                                                                                                                                                                                                                                                                                                                                                                                                                                                                                                                                                                                                                                                                                                                                                                                                                                                                                                                                                                                                                                                                                                                                                                                                                                                                                                                                                                                                                                                                                                                                                                                                                                                                                                                                                                                                                                                                                                                                                                                                                                                                                                                                                                                                                                                                                                                                                                                                                                                                                                                                                                                                                                                                                                                                                                                                                                                                                                                                                                                                                                                                                                                                                                                                                                                                                                                                                                                                                                                                                                                                                                                                                                                                                                                                                                                                                                                                                                                                                                                                                                                                                                                         </t>
  </si>
  <si>
    <t>EN EL CASERÍO DE SANTANA, LA PRESENCIA DE PERRO EN VÍA PUBLICA Y LA FALTA DE RESPONSABILIDAD DE LOS DUEÑOS AL NO RECOGER SUS EXCREMENTOS HA GENERADO PREOCUPACIÓN EN LOS HABITANTES DESDE ENERO DEL AÑO 2023, ESTA SITUACIÓN HA EMPEORADO POR QUE LOS CANINOS DEJAN DÍA A DÍA MAS EXCREMENTOS LO QUE REPRESENTA UN RIESGO SIGNIFICATIVO PARA LA SALUD DE LA COMUNIDAD, EL LÍDER HA INTENTO DIALOGAR CON LOS DUEÑOS DEL PERRO, PERO NO RECIBIDO UNA RESPUESTA POSITIVAS ESTA INFECCIONES. PUEDEN CAUSAR DAÑOS CONTUNDENTES POR LAS BACTERIAS PARASITARIAS, QUE SON PERJUDICIALES AL ENTRAR EN CONTACTO CON EL SUELO O OBJETOS CONTAMINADOS, ASÍ COMO TAMBIÉN LA DEGRADACIÓN DE LOS ESPACIOS PÚBLICOS DEJANDO VER UN IMPACTO AMBIENTAL EN LAS VÍAS PUBLICAS AL NO TENER CORRESPONSABILIDAD CON LAS MASCOTAS.</t>
  </si>
  <si>
    <t xml:space="preserve">SOBRE LA CL 24 A SE HA VENIDO PRESENTANDO DESDE HACE DOS MESES APROXIMADAMENTE EL DESPRENDIMIENTO DE CABLES DE ENERGÍA QUE SE ENCUENTRAN CERCANOS A LAS VIVIENDAS DEL SECTOR Y EDIFICIOS QUE FUNCIONAN COMO HOTELES, ALGUNOS DE ESTOS CABLES SE ENCUENTRAN CORTADOS PROVOCANDO UN RIESGO DE ACCIDENTALIDAD CONSTANTE PARA LOS TRANSEÚNTES, USUARIOS DE LOS HOTELES CERCANOS Y RESIDENTES DE LAS VIVIENDAS ALEDAÑAS LOS CUALES EN SU MAYORÍA SON ADULTOS Y ADULTOS MAYORES. AL RESPECTO NO SE HA LLEVADO A CABO NINGUNA ACCIÓN DE MITIGACIÓN POR PARTE DE LA COMUNIDAD O DE ALGUNA ENTIDAD.                                                                                                                                                                                                                                                                                                                                                                                                                                                                                                                                                                                                                                                                                                                                                                                                                                                                                                                                                                                                                                                                                                                                                                                                                                                                                                                                                                                                                                                                                                                                                                                                                                                                                                                                                                                                                                                                                                                                                                                                                                                                                                                                                                                                                                                                                                                                                                                                                                                                                                                                                                                                                                                                                                                                                                                                                                                                                                                                                                                                                                                                                                                                                                                                                                                                                                                                                                                                                                                                                                                                                                                                                                                                                                                                                                                                                                                                                                                                                                                                                                                                                                                                                                                                                                                                                                                                                                                                                                                                                                                                                                                                              </t>
  </si>
  <si>
    <t xml:space="preserve">EN EL PARQUE ANTONIO GRANADOS UBICADO SOBRE LA KR 100 CON CL 139 DESDE HACE MÁS DE SEIS MESES SE HA VENIDO PRESENTANDO LA PROBLEMÁTICA DE PUNTOS DE ACUMULACIÓN DE RESIDUOS A CAUSA DE LA MALA IMPLEMENTACIÓN DE LOS CONTENEDORES QUE SE ENCUENTRAN ALLÍ DISPUESTOS, EN EL LUGAR SE ENCUENTRAN RESIDUOS DE TODA CLASE (VOLUMINOSOS, ESCOMBROS, ALIMENTOS EN ESTADO DE DESCOMPOSICIÓN, ENTRE OTROS) Y CON ELLO SE HA GENERADO OTRA SERIE DE PROBLEMÁTICAS COMO PROLIFERACIÓN DE VECTORES, PRESENCIA DE AVES DE CARROÑA Y PROPAGACIÓN DE MALOS OLORES. LO ANTERIOR AFECTA PRINCIPALMENTE A LOS RESIDENTES DE LAS VIVIENDAS ALEDAÑAS AL PARQUE, A LOS NIÑOS QUE UTILIZAN EL ESPACIO PARA SUS ACTIVIDADES RECREATIVAS Y A LOS GRUPOS DE ADULTOS MAYORES QUE SE REÚNEN PARA REALIZAR ACTIVIDAD FÍSICA.   LA COMUNIDAD HA INTENTADO ACERCARSE AL OPERADOR DE ASEO PARA SOLICITA LA REUBICACIÓN DE DICHOS CONTENEDORES, PERO LA SOLICITUD HA SIDO NEGADA.                                                                                                                                                                                                                                                                                                                                                                                                                                                                                                                                                                                                                                                                                                                                                                                                                                                                                                                                                                                                                                                                                                                                                                                                                                                                                                                                                                                                                                                                                                                                                                                                                                                                                                                                                                                                                                                                                                                                                                                                                                                                                                                                                                                                                                                                                                                                                                                                                                                                                                                                                                                                                                                                                                                                                                                                                                                                                                                                                                                                                                                                                                                                                                                                                                                                                                                                                                                                                                                                                                                                                                                                                                                                                                                                                                                                                                                                                                                                                                                                                                                                                                                                                                                                                                                      </t>
  </si>
  <si>
    <t xml:space="preserve">EVIDENCIAMOS PROLIFERACIÓN DE ROEDORES AFECTANDO A LA COMUNIDAD, TENIENDO EN CUENTA QUE SUS DEPOSICIONES SE VEN REFLEJADAS EN TODOS LADOS Y EN LOS ALIMENTOS. ADEMÁS DE AFECTAR A LOS ESTABLECIMIENTOS COMERCIALES.                                                                                                                                                                                                                                                                                                                                                                                                                                                                                                                                                                                                                                                                                                                                                                                                                                                                                                                                                                                                                                                                                                                                                                                                                                                                                                                                                                                                                                                                                                                                                                                                                                                                                                                                                                                                                                                                                                                                                                                                                                                                                                                                                                                                                                                                                                                                                                                                                                                                                                                                                                                                                                                                                                                                                                                                                                                                                                                                                                                                                                                                                                                                                                                                                                                                                                                                                                                                                                                                                                                                                                                                                                                                                                                                                                                                                                                                                                                                                                                                                                                                                                                                                                                                                                                                                                                                                                                                                                                                                                                                                                                                                                                                                                                                                                                                                                                                                                                                                                                     </t>
  </si>
  <si>
    <t>APROXIMADAMENTE HACE UN AÑO SE INCREMENTÓ LA PROBLEMÁTICA DE RESIDUOS SÓLIDOS TIRADOS AL LADO DE LAS CESTAS PÚBLICAS DEL BARRIO EL CONSUELO. SOBRE LA KR 8 CON 155B. ESTA SITUACIÓN SE PRESENTA SOBRE TODOS LOS DÍAS POSTERIORES A LA RECOLECCIÓN DE BASURA, LOS DÍAS LUNES, MIÉRCOLES, VIERNES Y DOMINGOS. LAS CESTAS PÚBLICAS EXCEDEN LA CAPACIDAD DE CONTENIDO Y SE DESBORDAN LOS RESIDUOS CAYENDO AL PISO Y GENERANDO DESORDEN EN EL ESPACIO PÚBLICO. ESTO OCURRE POR LA COMUNIDAD DEL BARRIO Y TRANSEÚNTES ARROJAN BOLSAS DE BASURA DE SUS HOGARES HACIENDO QUE SE LLENE LO ANTES ESPERADO. TODOS LOS CURSOS DE VIDA SE VEN AFECTADOS, PERO SOBRE TODO LOS CURSOS DE VIDA DE ADULTEZ Y VEJEZ, PUES SON QUIENES RESIDEN EN EL SECTOR. LA SALUD SE VE AFECTADA POR ALERGIAS RESPIRATORIAS Y DOLORES DE CABEZA. ACTUALMENTE NO SE CONOCEN ACCIONES DE MEJORA.</t>
  </si>
  <si>
    <t xml:space="preserve">EN LAS CANCHAS DE FÚTBOL QUE ESTÁN UBICADAS EN LA KR 160 CON CL 136F, SE HA VENIDO FOMENTANDO DESDE HACE DOS MESES UN PUNTO CRÍTICO DE ACUMULACIÓN DE RESIDUOS ENTRE LOS CUALES SE ENCUENTRAN VOLUMINOSOS, ESCOMBROS Y RESIDUOS QUE SURGEN DE LOS HOGARES Y ESTABLECIMIENTOS COMERCIALES, ESTA SITUACIÓN AFECTA PRINCIPALMENTE A LOS NIÑOS QUE UTILIZAN LA CANCHA PARA SUS ACTIVIDADES DEPORTIVAS Y A LOS QUE PERTENECEN AL GRUPO “GUARDIANES DEL RIO”, YA QUE SU SALUD SE PUEDE VER AFECTADA EN CUANTO A LA ADQUISICIÓN DE ENFERMEDADES GASTROINTESTINALES Y RESPIRATORIAS POR LOS FUERTES OLORES QUE SE PRODUCEN ADEMÁS DE AFECTACIONES EN LA PIEL Y EN LA SALUD VISUAL. FRENTE A LA SITUACIÓN PRESENTADA NO SE HA LLEVADO A CABO NINGUNA ACCIÓN DE MITIGACIÓN.                                                                                                                                                                                                                                                                                                                                                                                                                                                                                                                                                                                                                                                                                                                                                                                                                                                                                                                                                                                                                                                                                                                                                                                                                                                                                                                                                                                                                                                                                                                                                                                                                                                                                                                                                                                                                                                                                                                                                                                                                                                                                                                                                                                                                                                                                                                                                                                                                                                                                                                                                                                                                                                                                                                                                                                                                                                                                                                                                                                                                                                                                                                                                                                                                                                                                                                                                                                                                                                                                                                                                                                                                                                                                                                                                                                                                                                                                                                                                                                                                                                                                                                                                                                                                                                                                                                                                                                                                                       </t>
  </si>
  <si>
    <t>PRESENCIA DE  RESIDUOS SÓLIDOS SOBRE EL SEPARADOR VIAL DE LA CALLE 1, PROBLEMÁTICA PRESENTE  DESDE HACE MÁS  DE 6 MESES EN EL TERRITORIO, CON UNA EXTENSIÓN TERRITORIAL DE 220 METROS, LA FUENTE NOTIFICADORA INDICA QUE  LOS VECINOS DEL SECTOR NO  SACAN LA BASURA EN LOS HORARIOS ESTABLECIDOS,  LA DELEGADA DE SALUD MANIFIESTA QUE SE ENCUENTRAN HABITANTES DE CALLE QUE RIEGAN LA BASURA POR EL SEPARADOR VIAL, GENERANDO AUMENTO DE PLAGAS Y VECTORES QUE PUEDEN TRANSMITIR ENFERMEDADES DE ORIGEN ZOONÓTICO A LA COMUNIDAD, INDICAN QUE NO SE HA HECHO NADA FRENTE A ESTA PROBLEMÁTICA.</t>
  </si>
  <si>
    <t>LA PROBLEMÁTICA SE HA INCREMENTADO HACE DOS AÑOS APROXIMADAMENTE. SE PRESENTA EN LA KR 4 CON CL 186 EN LA ESQUINA BAJANDO POR LA CALLE EMPINADA. RESTAURANTE DE COMIDAS RÁPIDAS Y VENTAS AMBULANTES QUE FUNCIONAN A PARTIR DE LAS 5:00 P.M SON LOS RESPONSABLES DE VERTER GRASAS A LA CALLE CUANDO HACEN LAVADO DE SUS UTENSILIOS DE COCINA DONDE FRITA LOS ALIMENTOS. SE HACE CLARIDAD QUE UNO DE LOS RESTAURANTES ESTÁ UBICADO EN LA KR 4 CON CL 187 CÓMO ESTABLECIMIENTO DE COMERCIO. CUANDO VIERTEN LAS GRASAS A VECES MEZCLADAS CON AGUA, ES CONFUSO PARA LAS PERSONAS QUE TRANSITAN POR ALLÍ YA SEA CAMINANDO, EN BICICLETA, O EN MOTO, YA QUE A SIMPLE VISTA APARENTA SER SOLO AGUA. ESTA SITUACIÓN AFECTA A TODOS LOS CURSOS DE VIDA, SOBRE TODO ADULTEZ A ADULTO MAYOR, QUIENES MÁS TRANSITAN LA CALLE. ESTA PROBLEMÁTICA AFECTA LA CALIDAD DEL AGUA, LAS GRASAS PUEDEN SOLIDIFICARSE Y OBSTRUIR SISTEMAS DE ALCANTARILLADO, CAUSANDO INUNDACIONES Y ACUMULACIÓN DE AGUAS RESIDUALES EN ÁREA URBANA. ESTO AUMENTA EL RIESGO DE ENFERMEDADES POR LA PROLIFERACIÓN DE BACTERIAS. HAY ANTECEDENTES DE CAÍDAS DE PERSONAS QUE VAN CAMINANDO Y EN MOTO. NO SE CONOCEN ACCIONES QUE MEJORE LA SITUACIÓN.</t>
  </si>
  <si>
    <t>EN LA SOCIALIZACIÓN DE LA FICHA DE NOTIFICACIÓN DE PROBLEMÁTICAS COLECTIVAS, LA LÍDER REPORTA QUE EN LAS ZONAS VERDES ALEDAÑAS A LA JAC Y EN LA CL 87 D SUR 7D 52 DEL BARRIO EL BOSQUE, EN LO QUE VA CORRIDO DEL AÑO NO HAN FUMIGADO, DONDE SE HAN EVIDENCIADO UNA GRAN CANTIDAD DE ROEDORES Y VECTORES QUE GENERAN INTRANQUILIDAD A LOS HABITANTES, ASÍ COMO RIESGO DE MORDEDURAS, INFECCIONES DE PIEL O INTESTINALES Y PICADURAS, INDICAN QUE NO HAN REALIZADO NINGUNA SOLICITUD ANTE LAS ENTIDADES PERTINENTES PARA EVITAR LA SITUACIÓN PRESENTADA,  LA CUAL ES REITERATIVA.</t>
  </si>
  <si>
    <t>SE EVIDENCIA UN INDIVIDUO ARBÓREO QUE A CAUSA DE LA SEDIMENTACIÓN DEL TERRENO SE ENCUENTRA EN INMINENTE RIESGO DE CAÍDA. DADA LA UBICACIÓN DEL MISMO GENERA RIESGO PARA LAS CUATRO VIVIENDAS QUE LO RODEAN QUE A SU VEZ LA ESTABILIDAD DE LA ESTRUCTURA DE LAS VIVIENDAS DEPENDE DEL ÁRBOL. QUIENES HABITAN DICHAS VIVIENDAS SON PERSONAS EN CURSO DE VIDA VEJEZ, QUIENES ASU VEZ SON CUIDADORAS DE NIÑOS CUYOS PADRES ESTÁN AUSENTES. EN TERRENO SE PUEDE EVIDENCIAR QUE EL DESPLAZAMIENTO DEL ÁRBOL HA GENERADO LA EXPOSICIÓN DE TUBERÍA DE AGUAS GENERANDO RIESGO DE RUPTURA TAMBIÉN EL CABLEADO DEL SECTOR SE ESTA VIENDO AFECTADO. VALE MENCIONAR QUE LA PROBLEMÁTICA SE PRESENTA HACE APROXIMADAMENTE 15 AÑOS, DONDE NO SE HAN REALIZADO INTERVENCIONES INSTITUCIONALES.</t>
  </si>
  <si>
    <t>2-PROBLEMÁTICA EN EL SECTOR MANEJO POR INADECUADO MANEJO EXCRETAS EN ESPACIOS PÚBLICOS Y ZONA RESIDENCIALES EN LA LOCALIDAD DE KENNEDY, TIERRA BUENA, DIRECCIÓN KR 98 98 2 20; EL EVENTO SE PRESENTA SEGÚN LA LÍDER DESDE EL MES ENERO DEL AÑO EN CURSO; AFECTA A LA COMUNIDAD EN GENERAL; EN ESPECIAL A NIÑOS Y ADULTOS MAYORES; SE EVIDENCIA QUE LAS EXCRETAS SE EXTIENDEN POR CUATRO CUADRAS SOBRE LA AVENIDA PRINCIPAL DEL SECTOR. LÍDER EXPRESA QUE, AUNQUE SE HAN HECHO CAMPAÑAS DE CONCIENTIZACIÓN A LA POBLACIÓN NO TOMAN EN CUENTA LAS RECOMENDACIONES; AFECTAN LA SALUD FÍSICA (PROBLEMAS RESPIRATORIOS, VIRUS, CONTAGIO ENTRE OTRAS) Y GENERAN ESTRÉS EN LA COMUNIDAD; SE PRESENTA DE MANERA RECURRENTE POR MÁS DE 6 MESES SEGÚN REFIERE.</t>
  </si>
  <si>
    <t>DURANTE LA SOCIALIZACIÓN DEL FORMATO DE NOTIFICACIÓN DE PROBLEMÁTICAS COLECTIVAS, LA LÍDER IDENTIFICA QUE EN EL BARRIO VILLA ALEMANIA II SECTOR, SE PRESENTA MANEJO INADECUADO DE RESIDUOS SOLIDOS EN VARIOS PUNTO AFECTANDO A LA COMUNIDAD EN GENERAL, YA QUE ESTA SITUACIÓN OCASIONA INFECCIONES RESPIRATORIAS OLORES OFENSIVOS, CEFALEA, NAUSEAS, VOMITO, ADEMÁS QUE ES REITERATIVA LA SITUACIÓN Y DE LARGA DATA, AUNQUE SE HA INTENSIFICADO DESDE EL AÑO 2022, LA UNIDAD COMUNITARIA HA REALIZADO LLAMADOS DE ATENCIÓN A AL PERSONAS QUE DEPOSITAN LOS DESECHOS EN LOS HORARIOS NO ESTABLECIDOS PERO CASO OMISO REALIZAN.</t>
  </si>
  <si>
    <t>EN LA ASISTENCIA TÉCNICA A LA UNIDAD COMUNITARIA, QUIEN NOTIFICA PROBLEMÁTICA POR LA PROPAGACIÓN DE ROEDORES Y VECTORES EN EL BARRIO DANUBIO AZUL, AFECTANDO A LA COMUNIDAD EN GENERAL, YA QUE SE PODRÍA PRESENTAR CASOS DE LEPTOSPIROSIS, SPH, ETC, SIN EMBARGO, SE DESCONOCE CASOS DE MORDEDURA; POR OTRO LADO, LOS HABITANTES HAN REALIZADO VARIAS ESTRATEGIAS PERO NO HA SIDO SUFICIENTE, Y NO ES REITERATIVA ESTA SITUACIÓN, NO OBSTANTE, SE HA INTENSIFICADO LA PROLIFERACIÓN APROXIMADAMENTE CINCO MESES.</t>
  </si>
  <si>
    <t>2- PROBLEMÁTICA ORIENTADA A LA GESTIÓN INADECUADAS RESIDUOS SÓLIDOS EN EL BARRIO LA PRIMAVERA OCCIDENTAL EN LA KR 41A 4C 61 DONDE SE EVIDENCIA QUE LAS PERSONAS  DEL  BARRIO ARROJANDO RESIDUOS ANTES DE LA HORA QUE PASA EL CARRO RECOLECTOR LO QUE PROVOCA QUE LOS CARRETEROS Y RECICLADORES ROMPAN BOLSAS GENERANDO LA ACUMULACIÓN DE ESTOS RESIDUOS LOS CUALES EN OCASIONES NO RECOGEN COMPLETAMENTE OCURRE DESDE HACE 7 MESES APROXIMADAMENTE AFECTANDO A LOS  MISMOS RECIENTES DE LOS CURSOS DE VIDA INFANCIA- ADULTEZ Y PERSONAS MAYORES CON UNA EXTENSIÓN TERRITORIAL DE 5 CUADRAS, CON LA PROBLEMÁTICA QUE NO SE HA REALIZADO, NINGUNA ACCIÓN,  POR LO CUAL AL IDENTIFICAR SU MAGNITUD SE SOLICITA COLABORACIÓN PARA LA REALIZACIÓN DE JORNADAS DE SENSIBILIZACIÓN COMUNITARIA SOBRE LOS RIESGOS QUE A SU VEZ PRESENTAN YA QUE PUEDEN LLEGAR A GENERAR ENFERMEDADES DE VÍAS RESPIRATORIAS, GASTROINTESTINALES, DERMATITIS, PERIODOS DE ESTRÉS Y ANSIEDAD, A SU VEZ PREOCUPACIÓN YA QUE LA SITUACIÓN PUEDE PROVOCAR PRESENCIA DE OTROS PROBLEMÁTICAS QUE AGOBIAN LA SALUD PÚBLICA EL EVENTO SE NOTIFICA POR PRIMERA VEZ</t>
  </si>
  <si>
    <t>2-PROBLEMÁTICA PRESENTADA SOBRE LA CL 56F SUR 71 F 44 DONDE PRESUNTAMENTE SE PRESENTAN EXCRETAS DE MASCOTAS SOBRE LA CALLE Y ANDENES DEL COLEGIO BOLAÑOS DE LA LOCALIDAD DE BOSA, INDICA LA COMUNIDAD QUE SE HA IDENTIFICADO QUE LA FAMILIA Y LAS VIVIENDAS CERCANAS SACAN LAS MASCOTAS Y NO RECOGEN LAS EXCRETAS GENERANDO ASÍ MALESTAR POR OLORES, IMAGEN NEGATIVA AL BARRIO Y HASTA CONFLICTOS POR CONVIVENCIALES. LA SITUACIÓN HA INCREMENTADO EN LOS ÚLTIMOS 6 MESES AFECTANDO A LOS RESIDENTES, LOS NIÑOS QUE INGRESAN AL COLEGIO CON EXTENSIÓN TERRITORIAL DE 3 CUADRAS DE FORMA LINEAL. SEGÚN REFIERE HAN INTENTADO TENER DIÁLOGO CON LOS DUEÑOS SIN EMBARGO SON POCOS RECEPTIVOS Y PRESUNTAMENTE RESPONDEN CON LENGUAJE POCO ADECUADO SITUACIÓN QUE PUEDE GENERAR RIESGO DE CONTRAER ENFERMEDADES DE VÍAS RESPIRATORIAS COMO LEPTOSPIROSIS, FIEBRE TIFOIDEA,  VIRUS Y BACTERIAS TAMBIÉN AFECTANDO LA SALUD MENTAL CON EPISODIO DE ESTRÉS FRENTE A LA PROBLEMÁTICA, LA COMUNIDAD NO HA REPORTADO EL EVENTO  SIN EMBARGO SOLICITA APOYO PARA LA SENSIBILIZACIÓN COMUNITARIA Y PARA QUE SE HAGAN EFECTIVAS LAS SANCIONES CORRESPONDIENTES
1-EN LA CL 56 SUR 71 44 SE ENCUENTRA EL COLEGIO BOLAÑOS A LO CUAL LOS PADRES DE LOS NIÑOS TRAEN SUS MASCOTAS HACEN SUS NECESIDADES Y NO RECOGEN DEJANDO EXPUESTOS A LOS NIÑOS RESIDENTES A CONTRAER ENFERMEDADES. 
2-PROBLEMÁTICA PRESENTADA SOBRE LA CL 56F SUR 71 F 44 DONDE PRESUNTAMENTE SE PRESENTAN EXCRETAS DE MASCOTAS SOBRE LA CALLE Y ANDENES DEL COLEGIO BOLAÑOS DE LA LOCALIDAD DE BOSA, INDICA LA COMUNIDAD QUE SE HA IDENTIFICADO QUE LA FAMILIA Y LAS VIVIENDAS CERCANAS SACAN LAS MASCOTAS Y NO RECOGEN LAS EXCRETAS GENERANDO ASÍ MALESTAR POR OLORES, IMAGEN NEGATIVA AL BARRIO Y HASTA CONFLICTOS POR CONVIVENCIALES. LA SITUACIÓN HA INCREMENTADO EN LOS ÚLTIMOS 6 MESES AFECTANDO A LOS RESIDENTES, LOS NIÑOS QUE INGRESAN AL COLEGIO CON EXTENSIÓN TERRITORIAL DE 3 CUADRAS DE FORMA LINEAL. SEGÚN REFIERE HAN INTENTADO TENER DIÁLOGO CON LOS DUEÑOS SIN EMBARGO SON POCOS RECEPTIVOS Y PRESUNTAMENTE RESPONDEN CON LENGUAJE POCO ADECUADO SITUACIÓN QUE PUEDE GENERAR RIESGO DE CONTRAER ENFERMEDADES DE VÍAS RESPIRATORIAS COMO LEPTOSPIROSIS, FIEBRE TIFOIDEA,  VIRUS Y BACTERIAS TAMBIÉN AFECTANDO LA SALUD MENTAL CON EPISODIO DE ESTRÉS FRENTE A LA PROBLEMÁTICA, LA COMUNIDAD NO HA REPORTADO EL EVENTO  SIN EMBARGO SOLICITA APOYO PARA LA SENSIBILIZACIÓN COMUNITARIA Y PARA QUE SE HAGAN EFECTIVAS LAS SANCIONES CORRESPONDIENTES
1-EN LA CL 56 SUR 71 44 SE ENCUENTRA EL COLEGIO BOLAÑOS A LO CUAL LOS PADRES DE LOS NIÑOS TRAEN SUS MASCOTAS HACEN SUS NECESIDADES Y NO RECOGEN DEJANDO EXPUESTOS A LOS NIÑOS RESIDENTES A CONTRAER ENFERMEDADES. 
2-PROBLEMÁTICA PRESENTADA SOBRE LA CL 56F SUR 71 F 44 DONDE PRESUNTAMENTE SE PRESENTAN EXCRETAS DE MASCOTAS SOBRE LA CALLE Y ANDENES DEL COLEGIO BOLAÑOS DE LA LOCALIDAD DE BOSA, INDICA LA COMUNIDAD QUE SE HA IDENTIFICADO QUE LA FAMILIA Y LAS VIVIENDAS CERCANAS SACAN LAS MASCOTAS Y NO RECOGEN LAS EXCRETAS GENERANDO ASÍ MALESTAR POR OLORES, IMAGEN NEGATIVA AL BARRIO Y HASTA CONFLICTOS POR CONVIVENCIALES. LA SITUACIÓN HA INCREMENTADO EN LOS ÚLTIMOS 6 MESES AFECTANDO A LOS RESIDENTES, LOS NIÑOS QUE INGRESAN AL COLEGIO CON EXTENSIÓN TERRITORIAL DE 3 CUADRAS DE FORMA LINEAL. SEGÚN REFIERE HAN INTENTADO TENER DIÁLOGO CON LOS DUEÑOS SIN EMBARGO SON POCOS RECEPTIVOS Y PRESUNTAMENTE RESPONDEN CON LENGUAJE POCO ADECUADO SITUACIÓN QUE PUEDE GENERAR RIESGO DE CONTRAER ENFERMEDADES DE VÍAS RESPIRATORIAS COMO LEPTOSPIROSIS, FIEBRE TIFOIDEA,  VIRUS Y BACTERIAS TAMBIÉN AFECTANDO LA SALUD MENTAL CON EPISODIO DE ESTRÉS FRENTE A LA PROBLEMÁTICA, LA COMUNIDAD NO HA REPORTADO EL EVENTO  SIN EMBARGO SOLICITA APOYO PARA LA SENSIBILIZACIÓN COMUNITARIA Y PARA QUE SE HAGAN EFECTIVAS LAS SANCIONES CORRESPONDIENTES</t>
  </si>
  <si>
    <t>2-LA COMUNIDAD EXPRESA INCOMODIDAD POR LA PRESENCIA CONSTANTE DE RESIDUOS SÓLIDOS DONDE LOS VENDEDORES AMBULANTES Y TAMBIÉN PERSONAS DE LA COMUNIDAD GENERAN REGUEROS DE BASURA, MUCHAS SON DE LOS MISMOS VENDEDORES ESTA SITUACIÓN PROVOCA OLORES OFENSIVOS, OBSTACULIZACIÓN DE VÍAS PORQUE LA ACUMULACIÓN DE LOS RESIDUOS ES CONSTANTE ESTA SITUACIÓN OCURRE DESDE HACE 1 AÑO APROXIMADAMENTE. CON UNA EXTENSIÓN TERRITORIAL DE 5 CUADRAS AFECTANDO A LOS RESIDENTES DEL BARRIO DE TODOS  LOS CURSOS DE VIDA QUIENES SE EXPONEN CONSTANTEMENTE A CONTRAER ENFERMEDADES INFECTOCONTAGIOSOS, VIRUS, BACTERIAS INFECCIONES RESPIRATORIAS, DERMATITIS, A SU VEZ AUMENTA EL RIESGO DE GENERAR OTRAS PROBLEMÁTICAS COMO ROEDORES Y VECTORES POR LO CUAL SE REQUIERE DE APOYO A ENTIDADES PARA REALIZAR LABORES DE LIMPIEZA PERO A SU VEZ LA SENSIBILIZACIÓN SOBRE LA CALLE PRINCIPAL DE BOSA  OLARTE SOBRE LA KR 76 A 5B 00 SUR QUE ES UNA ZONA  COMERCIAL PERO TAMBIÉN RESIDENCIAL A LA FECHA NO SE HABÍAN  REALIZADO REPORTES NI TAMPOCO SE HAN TOMADO ACCIONES PARA MITIGAR LA PROBLEMÁTICA</t>
  </si>
  <si>
    <t>2-PROBLEMÁTICA QUE AFECTA A LA COMUNIDAD POR PRESENCIA DE INADECUADO MANEJO DE RESIDUOS, LAS PERSONAS DEL SECTOR INFORMA QUE LA COMUNIDAD SACA LA BASURA EN HORARIOS QUE NO CORRESPONDEN PASAN LOS RECICLADORES HABITANTES DE CALLE CARRETEROS QUE ROMPEN BOLSAS DEJANDO EL REGUERO SOBRE LOS ANDENES, ESTA SITUACIÓN HA GENERADO PROLIFERACIÓN DE ROEDORES LO CUAL PREOCUPANDO A LA COMUNIDAD ESTA SITUACIÓN SE HA INTENSIFICADO DESDE HACE 8 MESES AFECTANDO A TODOS LOS CURSOS DE VIDA, ESPECIALMENTE A NIÑOS Y PERSONAS MAYORES QUE SON POBLACIÓN MÁS VULNERABLE PARA CONTRAER INFECCIONES RESPIRATORIAS AGUDAS, LEPTOSPIROSIS, DERMATITIS, GASTROINTESTINALES  FIEBRE TIFOIDEA, LA PRESENCIA DE ESTOS EVENTOS GENERA BAJA MOTIVACIÓN Y ESTRÉS EN LA COMUNIDAD POR LA IMAGEN NEGATIVA BARRIO.
LA SITUACIÓN SE HA IDENTIFICADO Y AFECTA A 5 CUADRAS DE MANERA LINEAL, LA COMUNIDAD NO HA TOMADO ACCIONES A LA FECHA PARA LA MITIGACIÓN DE LA PROBLEMÁTICA POR LO CUAL EVIDENCIA LA NECESIDAD DE SENSIBILIZACIÓN COMUNITARIA QUE CONTRIBUYA A LA DISMINUCIÓN DEL EVENTO O ES PRIMERA VEZ NOTIFICADO.</t>
  </si>
  <si>
    <t>DURANTE LA SOCIALIZACIÓN DE LA FICHA DE NOTIFICACIÓN, LA UNIDAD COMUNITARIA MANIFIESTA QUE EN EL BARRIO BOGOTÁ I SECTOR, AUNQUE EN EL GEOCODIFICADOR REGISTRA EL CONSUELO SE ESTÁ PRESENTANDO LA PROBLEMÁTICA DE ROEDORES Y VECTORES HACE APROXIMADAMENTE DESDE ENERO 2024, SE HA INCREMENTADO, SIN EMBARGO, LOS HABITANTES HA OPTADO POR VARIAS ESTRATEGIAS PARA REDUCIR LOS ROEDORES Y VECTORES, AUNQUE NO HA SIDO LO SUFICIENTE, HASTA EL MOMENTO SE DESCONOCE CASOS DE MORDEDURA, NO OBSTANTE, ESTA PROBLEMÁTICA AFECTA A LA COMUNIDAD EN GENERAL YA QUE SE PUEDE PRESENTAR ENFERMEDADES COMO LA LEPTOSPIROSIS, LA PESTE, EL HANTAVIRUS, ENTRE OTRAS Y ES REITERATIVA LA SITUACIÓN.</t>
  </si>
  <si>
    <t>EN LA ASISTENCIA TÉCNICA A LA UNIDAD COMUNITARIA, QUIEN IDENTIFICA PROBLEMÁTICA RELACIONADA A LA CONTAMINACIÓN AUDITIVA Y VISUAL A CAUSA DE VENDEDORES INFORMALES QUE SE UBICAN EN LA VÍA PRINCIPAL DEL BARRIO LUCERO BAJO SECTOR CONQUISTA, REALIZANDO RUIDO DESDE TEMPRANA HORA DEL DÍA, AFECTANDO A LAS VIVIENDAS QUE SE ENCUENTRAN CERCA DEL FOCO DE LA PROBLEMÁTICA YA QUE ALTERAN EL SUEÑO, CEFALEA, CONFLICTOS VECINALES, ENTRE OTROS; CABE MENCIONAR QUE LA PROBLEMÁTICA ES DE LARGA DATA, PERO LA CONTAMINACIÓN DE RUIDO ESTA HACE DOS MES, SIN EMBARGO, HAN CONVERSADO CON LAS PERSONAS QUE GENERAL RUIDO, PERO HAN SIDO HOSTILES Y ES REITERATIVA LA SITUACIÓN.</t>
  </si>
  <si>
    <t>ES POSIBLE EVIDENCIAR RESIDUOS DE CONSTRUCCIÓN Y DEMOLICIÓN, RESIDUOS DE HOGARES Y NEGOCIOS DE ALIMENTOS, SOFÁS, MUEBLES Y OTROS TIPOS DE DESECHOS QUE IMPACTAN EN EL BIENESTAR AMBIENTAL EN EL PARQUE LINEAL SAN JOSÉ, SIENDO ÉSTE EL EPICENTRO DE LA VIDA COMUNITARIA DEL SECTOR. ESTO SE EVIDENCIA ESPECIALMENTE EN LAS ZONAS VERDES DEL PARQUE, QUE ENTORNO DEL SALÓN COMUNAL DEL MISMO BARRIO. SI BIEN ESTA PROBLEMÁTICA SE HA PRESENTADO DESDE HACE MUCHO TIEMPO, SE HA TORNADO CRÍTICO EN LOS ÚLTIMOS SEIS MESES, AGUDIZADO POR LA INSTALACIÓN DE UNA BODEGA DE COMPRA Y VENTA DE MATERIALES RECICLABLES. ESTA SITUACIÓN GENERA MALOS OLORES Y, SOBRE TODO, OCUPA DE FORMA INDEBIDA EL TERRITORIO, IMPIDIENDO LA REALIZACIÓN DE ACTIVIDADES FÍSICAS. DIFERENTES ENTIDADES HAN INTERVENIDO PREVIAMENTE, SIN EMBARGO, LA PROBLEMÁTICA NO MERMA.</t>
  </si>
  <si>
    <t>ACTUALMENTE EN LA EXTENSIÓN DESDE LA KR 50 A LA KR 68 ATRAVESANDO LA AV LA ESPERANZA Y DESDE LA CALLE 22 A LA CALLE 24 A, SOBRE EL CANAL SAN FRANCISCO, SE HAN VENIDO INCREMENTANDO LA PRESENCIA DE ROEDORES QUE HAN INGRESADO A LOS APARTAMENTOS DE LOS CONJUNTOS QUE SE UBICAN SOBRE LA EXTENSIÓN MENCIONADA, ALLÍ SE ENCUENTRAN PRESENTES TODOS LOS CURSOS DE VIDA. LO ANTERIORMENTE MENCIONADO, SE HA VENIDO INCREMENTANDO DESDE HACE TRES MESES ATRÁS, CADA ADMINISTRACIÓN DE LOS RESPECTIVOS CONJUNTOS HA LLEVADO A CABO SUS PROCESOS DE FUMIGACIÓN INTERNAS, SIN EMBARGO ACTUALMENTE RELACIONAN EL INCREMENTO DE LOS ROEDORES CON LA CERCANÍA AL CANAL, PROVOCANDO AFECTACIONES EN LA SALUD A NIVEL MENTAL POR EL ESTRÉS OCASIONADO Y EL TEMOR DE TENER ALGÚN CONTACTO CON ALGÚN ROEDOR EN EL CUAL SE PUEDA GENERAR ENFERMEDADES GASTROINTESTINALES O CONTAGIO DE LEPTOSPIROSIS POR EJEMPLO. EL CANAL SE ENCUENTRA EN ADECUADAS CONDICIONES DE PODA.</t>
  </si>
  <si>
    <t>HACE APROXIMADAMENTE TRES AÑOS EL BARRIO ENGATIVÁ NO RECIBE LIMPIEZA DE LOS SUMIDEROS , ALCANTARILLAS DE LAS AGUAS LLUVIAS, LAS CUALES ACUMULAN BASURAS DIARIAS HACIENDO QUE SE TAPONEN Y EN TEMPORADA DE LLUVIAS SE PRODUZCAN INUNDACIONES, ESTA PROBLEMÁTICA SE ENCUENTRA DESDE LA KR 121A A LA KR 125 ENTRE LAS CALLES 66B A LA 63 CORRESPONDIENDO ESTA EXTENSIÓN AL CONTORNO DEL BARRIO ENGATIVÁ CENTRO, ESTA PROBLEMÁTICA AFECTA LA SALUD DE TODOS LOS CURSOS DE VIDA QUE TRANSITAN POR ESTAS VÍAS, EL TAPONAMIENTO DE ESTOS SUMIDEROS GENERAN MALOS OLORES , GENERANDO ALERGIAS RESPIRATORIAS, DOLORES DE CABEZA, LA UAESP HACE MUCHOS AÑOS REALIZÓ VARIAS JORNADAS DE LIMPIEZA DE LA 64 A LA 66 B PERO NO REGRESARON A REALIZAR MANTENIMIENTO EN LA ZONA.</t>
  </si>
  <si>
    <t xml:space="preserve">SE HIZO VERIFICACIÓN PRESENCIALMENTE DE LA PROBLEMÁTICA LA PROBLEMÁTICA SE INCREMENTÓ APROXIMADAMENTE HACE UN AÑO, EN LA CL 183 7A 41 ESTÁ UBICADA ESTACIÓN DE SERVICIO PETROMIL Y LAVADERO DE CARROS. EN EL MOMENTO DE LAVADO DE CARROS, LA PRESIÓN DEL AGUA GENERA UN RUIDO EXCESIVO QUE MOLESTA INCOMODA A RESIDENTES QUE VIVEN EN EDIFICIO Y CASAS ALEDAÑAS. LAS PERSONAS MÁS AFECTADAS SON NIÑOS Y ADULTOS, QUIENES RESIDEN CERCA AL LAVADERO. SU CALIDAD DE VIDA SE HA VISTO AFECTADA, GENERANDO SÍNTOMAS DE ANSIEDAD, ESTRÉS, DIFICULTAD PARA CONCILIAR EL SUEÑO. SUS ACTIVIDADES LABORALES TAMBIÉN SE HAN VISTO AFECTADAS PARA QUIENES TRABAJAN REMOTO, ESTO DEBIDO A QUE EL LAVADERO PRESTA SUS SERVICIOS 24 HORAS. NO SE CONOCEN ACCIONES DE CONTROL A LA PROBLEMÁTICA.                                                                                                                                                                                                                                                                                                                                                                                                                                                                                                                                                                                                                                                                                                                                                                                                                                                                                                                                                                                                                                                                                                                                                                                                                                                                                                                                                                                                                                                                                                                                                                                                                                                                                                                                                                                                                                                                                                                                                                                                                                                                                                                                                                                                                                                                                                                                                                                                                                                                                                                                                                                                                                                                                                                                                                                                                                                                                                                                                                                                                                                                                                                                                                                                                                                                                                                                                                                                                                                                                                                                                                                                                                                                                                                                                                                                                                                                                                                                                                                                                                                                                                                                                                                                                                                                                                                                                                                                                                                                               </t>
  </si>
  <si>
    <t>SE REALIZÓ DESPLAZAMIENTO Y CONFIRMACIÓN DE LA PROBLEMÁTICA SITUACIÓN PRESENTADA POR PRESENCIA DE MANEJO INADECUADO DE RESIDUOS DE TODA CLASE EL CUAL ES NOMBRADO BOTADERO DE DOÑA JUANA II, SE ENCUENTRA UBICADO EN UN PREDIO DE PROPIEDAD PRIVADA SIN ACCIONES DE PROPIETARIO. LA SITUACIÓN SE PRESENTA EN LA CL 83 BIS SUR 87C 59 DESDE HACE 2 AÑOS INCREMENTÁNDOSE LA PROBLEMÁTICA. AFECTANDO A LOS RESIDENTES DE TODOS LOS CURSOS DE VIDA EL BARRIO, CON UNA EXTENSIÓN TERRITORIAL DE 5 CUADRAS A LA REDONDA, SE HA NOTIFICADO CON ALCALDÍA LOCAL, PERO NADIE A LA FECHA NO HA REALIZADO ALGUNA ACCIÓN AFECTANDO A LA SALUD POR PROLIFERACIÓN DE OLORES OFENSIVOS, ROEDORES, VECTORES, MALA IMAGEN AL BARRIO, AFECTA LA SALUD POR VIRUS, BACTERIAS, INFECCIONES RESPIRATORIAS, GASTROINTESTINALES, DERMITIS Y ESTRÉS EL EVENTO ES RECURRENTE.</t>
  </si>
  <si>
    <t xml:space="preserve">SE VERIFICÓ CON LA LÍDER DE LA UNIDAD COMUNITARIA, REALIZA NOTIFICACIÓN POR CONTAMINACIÓN DE RUIDO A CAUSA DE UN VEHÍCULO QUE SE ESTACIONA EN LA CL 59 SUR 19 15 DEL BARRIO SAN BENITO, EL CUAL ESTÁ COLOCANDO MÚSICA A ALTO VOLUMEN LOS DÍAS DOMINGO DESDE LAS 9:00 AM A 7:00 PM, AFECTANDO LA SALUD DE LA COMUNIDAD QUE SE ENCUENTRA CERCA A LA PROBLEMÁTICA, YA QUE ESTA SITUACIÓN GENERA CEFALEA, INSOMNIO, ESTRÉS, HIPERTENSIÓN, ENFERMEDADES CARDIACAS, ENTRE OTRAS; EL LÍDER A REALIZADO LLAMADOS TELEFÓNICOS A LA POLICÍA, EN OCASIONES REALIZAN PATRULLAJE, PERO NO HA HACEN EL LLAMADO DE ATENCIÓN AL PROPIETARIO DEL VEHÍCULO, ESTA SITUACIÓN RESIDE DESDE EL MES DE MAYO 2024 Y ES LA PRIMERA VEZ QUE SE PRESENTA.                                                                                                                                                                                                                                                                                                                                                                                                                                                                                                                                                                                                                                                                                                                                                                                                                                                                                                                                                                                                                                                                                                                                                                                                                                                                                                                                                                                                                                                                                                                                                                                                                                                                                                                                                                                                                                                                                                                                                                                                                                                                                                                                                                                                                                                                                                                                                                                                                                                                                                                                                                                                                                                                                                                                                                                                                                                                                                                                                                                                                                                                                                                                                                                                                                                                                                                                                                                                                                                                                                                                                                                                                                                                                                                                                                                                                                                                                                                                                                                                                                                                                                                                                                                                                                                                                                                                                                                                                                                                                             </t>
  </si>
  <si>
    <t xml:space="preserve">SE REALIZÓ DESPLAZAMIENTO Y CONFIRMACIÓN DE LA PROBLEMÁTICA  POR FÁBRICA DE HUESOS DE GANADO UBICADO EN LA CL 59 SUR 19 41, EL CUAL ESTÁ OCASIONANDO BASTANTE RUIDO AL MOMENTO DE DESCARGAR LAS CANECAS TODOS LOS DÍAS EN EL HORARIO DE LAS 8:00 PM HASTA LAS 11:00 PM, AFECTANDO A LOS HABITANTES DEL SECTOR, YA QUE NO PUEDEN CONCILIAR EL SUEÑO Y ESTO GENERA CONFLICTOS VECINALES, ESTRÉS, CEFALEA, ETC, ALGUNOS RESIDENTES HAN DIALOGADO CON LA PERSONA ENCARGADA PERO CONTINUA LA PROBLEMÁTICA, SIENDO REITERATIVA, PERO SE HA INTENSIFICADO DESDE INICIOS DE JUNIO 2024.                                                                                                                                                                                                                                                                                                                                                                                                                                                                                                                                                                                                                                                                                                                                                                                                                                                                                                                                                                                                                                                                                                                                                                                                                                                                                                                                                                                                                                                                                                                                                                                                                                                                                                                                                                                                                                                                                                                                                                                                                                                                                                                                                                                                                                                                                                                                                                                                                                                                                                                                                                                                                                                                                                                                                                                                                                                                                                                                                                                                                                                                                                                                                                                                                                                                                                                                                                                                                                                                                                                                                                                                                                                                                                                                                                                                                                                                                                                                                                                                                                                                                                                                                                                                                                                                                                                                                                                                                                                                                                                                                                                                                                     </t>
  </si>
  <si>
    <t xml:space="preserve">SE VERIFICÓ REPORTE DE LA CIUDADANA, MANIFIESTA QUE EN EL BARRIO ARBORIZADORA BAJA, SE ESTÁ PRESENTANDO LA PROBLEMÁTICA COLECTIVA POR ROEDORES, AFECTANDO A LA COMUNIDAD DEL SECTOR, YA QUE SE PUEDE PRESENTAR CASOS DE SPH, LEPTOSPIROSIS, ENTRE OTRAS, ALGUNOS RESIDENTES, HAN OPTADO POR COLOCAR EN LOS DOMICILIOS (VENENO LLAMADO EL CAMPEÓN, EL SICARIO), CREOLINA Y DETERGENTE, LO CUAL NO HA SIDO FAVORABLE, ESTÁ SITUACIÓN ES LA PRIMERA VEZ QUE SE PRESENTA, Y SE INTENSIFICÓ EN EL MES DE MAYO 2024.                                                                                                                                                                                                                                                                                                                                                                                                                                                                                                                                                                                                                                                                                                                                                                                                                                                                                                                                                                                                                                                                                                                                                                                                                                                                                                                                                                                                                                                                                                                                                                                                                                                                                                                                                                                                                                                                                                                                                                                                                                                                                                                                                                                                                                                                                                                                                                                                                                                                                                                                                                                                                                                                                                                                                                                                                                                                                                                                                                                                                                                                                                                                                                                                                                                                                                                                                                                                                                                                                                                                                                                                                                                                                                                                                                                                                                                                                                                                                                                                                                                                                                                                                                                                                                                                                                                                                                                                                                                                                                                                                                                                                                                                                                                    </t>
  </si>
  <si>
    <t xml:space="preserve">SE REALIZÓ DESPLAZAMIENTO Y CONFIRMACIÓN DE LA PROBLEMÁTICA CON EL PRESIDENTE DE LA JUNTA DE ACCION COMUNAL DEL BARRIO EL LIMONAR REPORTA PROBLEMATICA RELACIONADA A EXCRETAS EN LA KR 18 D 81 28 SUR, DEBIDO A QUE HACE MAS DE 1 AÑO, LOS PROPIETARIOS DE LOS CANINOS DEL SECTOR NO RECOGEN LAS HECES, GENERANDO MAL ASPECTO AL SECTOR ASI COMO POSIBLES ENFERMEDADES RESPIRATORIAS Y GASTROINTESTINALES AL ESTAR EXPUESTOS A ESTOS OLORES Y AL CONTACTO CON ESTAS, SE HA DIALOGADO CON LOS DUEÑOS PERO LA SITUACION NO MEJORA, ESTA SITUACION ES REITERATIVA.                                                                                                                                                                                                                                                                                                                                                                                                                                                                                                                                                                                                                                                                                                                                                                                                                                                                                                                                                                                                                                                                                                                                                                                                                                                                                                                                                                                                                                                                                                                                                                                                                                                                                                                                                                                                                                                                                                                                                                                                                                                                                                                                                                                                                                                                                                                                                                                                                                                                                                                                                                                                                                                                                                                                                                                                                                                                                                                                                                                                                                                                                                                                                                                                                                                                                                                                                                                                                                                                                                                                                                                                                                                                                                                                                                                                                                                                                                                                                                                                                                                                                                                                                                                                                                                                                                                                                                                                                                                                                                                                                                                                                                                                                                         </t>
  </si>
  <si>
    <t xml:space="preserve">DURANTE EL RECORRIDO  SE CONFIRMÓ  PUNTO TRANSITORIO DE ACUMULACION DE RESIDUOS SOLIDOS EN LA KR 18 D BIS 80 A 11 SUR, EL GEOCODIFICADOR DE LA SECRETARIA DE SALUD LO UBICA COMO BARRIO EL TESORITO, ESTA PROBLEMATICA LLEVA MAS DE 1 AÑO, AFECTANDO A TODOS LOS HABITANTES DEL BARRIO Y TRANSEUNTES DE BARRIOS ALEDAÑOS QUE CIRCULAN POR ESTA ZONA, INDICAN QUE ESTOS RESIDUOS AFECTAN LA SALUD RESPIRATORIA, HAN INTENTADO HABLAR CON LAS PERSONS, PERO NO HAN EVIDENCIADO CAMBIOS, SOLICITAN SENSIBILIZACION Y MULTAS POR PARTE DE LA POLICIA NACIONAL. REPORTAN QUE LOS DIAS DE MAYOR AFECTACION SON LOS LUNES EN LA TARDE. ESTA PROBLEMATICA ES RECURRENTE.                                                                                                                                                                                                                                                                                                                                                                                                                                                                                                                                                                                                                                                                                                                                                                                                                                                                                                                                                                                                                                                                                                                                                                                                                                                                                                                                                                                                                                                                                                                                                                                                                                                                                                                                                                                                                                                                                                                                                                                                                                                                                                                                                                                                                                                                                                                                                                                                                                                                                                                                                                                                                                                                                                                                                                                                                                                                                                                                                                                                                                                                                                                                                                                                                                                                                                                                                                                                                                                                                                                                                                                                                                                                                                                                                                                                                                                                                                                                                                                                                                                                                                                                                                                                                                                                                                                                                                                                                                                                              </t>
  </si>
  <si>
    <t xml:space="preserve">DURANTE LA ASISTENCIA TÉCNICA REPORTA Y VERIFICA QUE EN LA KR 18 D BIS 80 A 11 SUR, DESDE HACE MAS DE 1 AÑO SE ENCUENTRA UN APOSAMIENTO DE AGUA, ESTO GENERA UN ESPACIO PROPICIO PARA LA APARICION Y AUMENTO DE ROEDORES Y VECTORES, LOS CUALES PUEDEN TRANSMITIR VIRUS Y BACTERIAS AFECTANDO LA SALUD GASTROINTESTINAL, ENTRE OTRAS DE LA COMUNIDAD QUE VIVE EN EL SECTOR, EL GEOCODIFICADOR DE LA SECRETARIA DE SALUD LO UBICA COMO EL TESORITO, SOLICITAN FUMIGACION Y DESRATIZACION, NO HAN REALIZADO MAS GESTIONES, ES LA PRIMERA VEZ QUE OCURRE ESTA PROBLEMATICA.                                                                                                                                                                                                                                                                                                                                                                                                                                                                                                                                                                                                                                                                                                                                                                                                                                                                                                                                                                                                                                                                                                                                                                                                                                                                                                                                                                                                                                                                                                                                                                                                                                                                                                                                                                                                                                                                                                                                                                                                                                                                                                                                                                                                                                                                                                                                                                                                                                                                                                                                                                                                                                                                                                                                                                                                                                                                                                                                                                                                                                                                                                                                                                                                                                                                                                                                                                                                                                                                                                                                                                                                                                                                                                                                                                                                                                                                                                                                                                                                                                                                                                                                                                                                                                                                                                                                                                                                                                                                                                                                                                                                                                          </t>
  </si>
  <si>
    <t xml:space="preserve">DURANTE LA ASISTENCIA TECNICA A LA JUNTA DE ACCION COMUNAL MARANDU SE REALIZÓ REPORTE Y VERIFICACIÓN  DE LA  PROBLEMATICA POR ROEDORES Y VECTORES EN LA QUEBRADA LIMAS DESDE LA TV 18 Z 68 D 04 SUR HASTA LA KR 18 69 B  20 SUR, ESTA SITUACION SE HA AUMENTADO DESDE HACE SEIS MESES APROXIMADAMENTE AFECTANDO A LOS HABITANTES DE LAS VIVIENDAS ALEDAÑAS DEBIDO A QUE ROEDORES Y VECTORES INGRESAN GENERANDO RIESGO DE INFECCIONES POR CONTACTO CON LOS ALIMENTOS Y LA PIEL, INDICA QUE HAN TRATADO DE DISMINUIR EL PROBLEMA CON CEBO, PERO NO HA SIDO EFECTIVO, ESTA SITUACION ES REITERATIVA.                                                                                                                                                                                                                                                                                                                                                                                                                                                                                                                                                                                                                                                                                                                                                                                                                                                                                                                                                                                                                                                                                                                                                                                                                                                                                                                                                                                                                                                                                                                                                                                                                                                                                                                                                                                                                                                                                                                                                                                                                                                                                                                                                                                                                                                                                                                                                                                                                                                                                                                                                                                                                                                                                                                                                                                                                                                                                                                                                                                                                                                                                                                                                                                                                                                                                                                                                                                                                                                                                                                                                                                                                                                                                                                                                                                                                                                                                                                                                                                                                                                                                                                                                                                                                                                                                                                                                                                                                                                                                                                                                                                                                          </t>
  </si>
  <si>
    <t xml:space="preserve">SE REALIZÓ DESPLAZAMIENTO Y CONFIRMACIÓN DE LA PROBLEMÁTICA APROXIMADAMENTE HACE NUEVE MESES VIENE AUMENTANDO LA PROBLEMÁTICA DE TENENCIA INADECUADA DE MASCOTAS SOBRE TODO POR EXCRETAS QUE DUEÑOS DE PERROS NO RECOGEN. SE EVIDENCIA TAMBIÉN MÁS DE 20 PERROS CALLEJEROS LO QUE VUELVE MÁS CRÍTICA LA PROBLEMÁTICA DEBIDO A QUE NADIE SE HACE RESPONSABLE DE RECOGERLA. ESTA PCO OCURRE EN LA CL 94 CON KR 5B HASTA LA KR 12 ESTE. TODOS LOS CURSOS DE VIDA SE VEN AFECTADOS, SOBRE TODO LOS NIÑOS QUE PERMANECEN EN LA CALLE JUGANDO. ESTA PROBLEMÁTICA PUEDE AFECTAR LA SALUD, YA QUE, LAS EXCRETAS CONTIENEN PATÓGENOS COMO BACTERIAS, VIRUS Y PARÁSITOS QUE PUEDEN CAUSAR ENFERMEDADES INFECCIOSAS COMO LA GASTROENTERITIS. NO SE CONOCEN ACCIONES QUE EMITÍ LA PROBLEMÁTICA DE EXCRETAS.                                                                                                                                                                                                                                                                                                                                                                                                                                                                                                                                                                                                                                                                                                                                                                                                                                                                                                                                                                                                                                                                                                                                                                                                                                                                                                                                                                                                                                                                                                                                                                                                                                                                                                                                                                                                                                                                                                                                                                                                                                                                                                                                                                                                                                                                                                                                                                                                                                                                                                                                                                                                                                                                                                                                                                                                                                                                                                                                                                                                                                                                                                                                                                                                                                                                                                                                                                                                                                                                                                                                                                                                                                                                                                                                                                                                                                                                                                                                                                                                                                                                                                                                                                                                                                                                                                                                                                                                                                                                     </t>
  </si>
  <si>
    <t>SE REALIZÓ DESPLAZAMIENTO Y CONFIRMACIÓN DE LA PROBLEMÁTICA APROXIMADAMENTE HACE UN AÑO SE INCREMENTÓ PROBLEMÁTICA DE MANEJO INADECUADO DE RESIDUOS SÓLIDOS. ESPECÍFICAMENTE EN LA ESQUINA DE LA CL 85 CON KR 17 Y EN LA CL 186 CON KR 17 EN EL PARQUE FUNDACIONAL. AMBOS PUNTOS SE HAN CONVERTIDO EN PUNTOS CRÍTICOS DE ACUMULACIÓN DE BASURA. LA COMUNIDAD NO CUMPLE CON LAS FRECUENCIAS HORARIAS DE RECOLECCIÓN LOS DÍAS MARTES, JUEVES Y SÁBADOS EN LA NOCHE Y OMITEN COLOCAR LAS BASURAS AL FRENTE DEL DOMICILIO COMO ESTÁ ESTABLECIDO. ESTA SITUACIÓN SE PRESENTA A DIARIO. LOS CURSOS DE VIDA MÁS AFECTADOS SON ADULTEZ Y ADULTO MAYOR, YA QUE, RESIDEN CERCA DE LOS PUNTOS MENCIONADOS. PRESIDENTE DE LA JAC VERBENAL II SECTOR HA ESTABLECIDO CONTACTO CON LA COMUNIDAD PARA MEJORAR LAS PRÁCTICAS EN EL MANEJO DE RESIDUOS, PERO LA PROBLEMÁTICA CONTINÚA. ESTÁ PCO O AFECTA LA SALUD, GENERANDO ALERGIAS RESPIRATORIAS Y EN LA PIEL.</t>
  </si>
  <si>
    <t>LA PROBLEMÁTICA VERIFICADA EN CAMPO  LA EXPOSICIÓN DE CABLES DE LA EMPRESA ENEL CODENSA QUE SE ENCUENTRA SUELTOS YA CASI TOCANDO EL PISO Y SOBRE AVENIDA DEL BARRIO, ALGUNOS SE ENCUENTRAN ENREDADOS SOBRE LOS POSTES DE LA MISMA CUADRA DE LA KR 81 48-25 SUR LA COMUNIDAD INFORMA QUE HACE DOS MESES SE HA VENIDO POR PARTE DE LA EMPRESA CAMBIOS DE CABLES Y POSTES, PERO NO ORGANIZAN LOS ANTIGUOS. AFECTANDO A LA COMUNIDAD DEL BARRIO DE TODOS LOS CURSOS DE VIDA, CON UNA EXTENSIÓN TERRITORIAL DE 7 CUADRAS SOBRE LA MISMA DIRECCIÓN NO SE HA REALIZADO NINGUNA ACCIÓN HASTA LA FECHA, EL EVENTO PUEDE AFECTAR LA SALUD POR RIESGO DE EMERGENCIA Y DESASTRE YA QUE PUEDEN SER MANIPULADOS POR NIÑOS. RIESGO DE ACCIDENTE DE MOTOS O BICICLETAS YA QUE ALGUNOS SE ENCUENTRAN EN LA MITAD DE CALLE, SER CORRIENTE ELÉCTRICA PUEDEN AFECTAR EL CORAZÓN, SISTEMA NERVIOSO, O QUEMADURAS ES PRIMERA VEZ QUE OCURRE.</t>
  </si>
  <si>
    <t>SE REALIZÓ DESPLAZAMIENTO Y CONFIRMACIÓN DE LA PROBLEMÁTICA SITUACIÓN PRESENTADA POR POSIBLE PROLIFERACIÓN DE ROEDORES EN LA DIRECCIÓN DONDE SE ENCUENTRAN UBICADOS SEGÚN INDICAN COMUNIDAD 4 AMBULANCIAS PARQUEADAS SIN uso, el pasto SE ENCUENTRA MUY ALTO Y ESTO GENERA LA PRESENCIA DE LOS ROEDORES,se  PRESENTA HACE DOS AÑOS APROXIMADAMENTE AFECTANDO A LOS RESIDENTES DEL SECTOR DE TODOS LOS CICLOS DE VIDA CON UNA EXTENSIÓN TERRITORIAL DE 2 CUADRAS A LA REDONDA, NO SE HAN MANEJADO ACCIONES DE REDUCCIÓN DE LA PROBLEMÁTICA EXPRESANDO QUE DESDE EL CENTRO DE SALUD BRITALIA DEBERÍA VELAR POR LA SALUBRIDAD DE LA COMUNIDAD, AFECTA la salud POR EXPOSICIÓN A ENFERMEDADES COMO LEPTOSPIROSIS, SALMONELOSIS,peste, VIRUS, BACTERIAS, ENFERMEDADES DE LA PIEL, a su vez genera ESTRÉS y ANGUSTIA QUE INGRESEN LOS ROEDORES A LAS VIVIENDAS EL EVENTO ES RECURRENTE SIN EMBARGO NO SE HABÍA NOTIFICADO.</t>
  </si>
  <si>
    <t xml:space="preserve">DURANTE EL RECORRIDO SE VERIFICAN  2 PUNTOS DE ARROJO DE ESCOMBROS EL PRIMERO EN LA DG 60 SUR 32 04 SOBRE LA AV VILLAVICENCIO DIAGONAL AL CADE CANDELARIA DONDE LOS HABITANTES DE SECTOR ARROJAN ESTOS DESECHOS; ASÍ MISMO, EN LA CL 62 SUR 26 11 SE ENCUENTRA OTRO PUNTO DIAGONAL A MATERAS GESTIONADAS POR LA ALCALDÍA, DONDE ANTES EXISTÍA OTRO PUNTO DE ARROJO, EL PRIMER PUNTO SE ENCUENTRA DESDE HACE MAS DE 4 AÑOS Y EL SEGUNDO HACE APROXIMADAMENTE 6 MESES, ESTA PROBLEMÁTICA PUEDE INCREMENTAR LA APARICIÓN DE OTROS RESIDUOS ASÍ COMO LA PRESENCIA DE ROEDORES, ESTOS PUEDE ESTAR RELACIONADO A INFECCIONES RESPIRATORIAS, LEPTOSPIROSIS Y ALERGIAS DE PIEL, NO SE HA REALIZADO GESTIÓN PAREA EL SEGUNDO PUNTO, PARA EL PRIMERO CON LA EMPRESA DE ASEO PERO NO SE HA EVIDENCIA GESTIÓN, ESTA SITUACIÓN ES REITERATIVA; SE REALIZA ORIENTACIÓN A GESA PARA SENSIBILIZACIÓN A LA COMUNIDAD.                                                                                                                                                                                                                                                                                                                                                                                                                                                                                                                                                                                                                                                                                                                                                                                                                                                                                                                                                                                                                                                                                                                                                                                                                                                                                                                                                                                                                                                                                                                                                                                                                                                                                                                                                                                                                                                                                                                                                                                                                                                                                                                                                                                                                                                                                                                                                                                                                                                                                                                                                                                                                                                                                                                                                                                                                                                                                                                                                                                                                                                                                                                                                                                                                                                                                                                                                                                                                                                                                                                                                                                                                                                                                                                                                                                                                                                                                                                                                                                                                                                                                                                                                                                                                                                                                                   </t>
  </si>
  <si>
    <t>SE REALIZÓ DESPLAZAMIENTO Y CONFIRMACIÓN DE LA PROBLEMÁTICA EN LA ZONA VERDE ALREDEDOR DE LAS INSTALACIONES DE LA CASA DE LA CULTURA, UBICADA SOBRE LA CL 56 CON KR 57, DESDE HACE CINCO MESES SE HA VENIDO INCREMENTANDO LA PROBLEMÁTICA DE LA PRESENCIA DE EXCRETAS DE LOS ANIMALES DE COMPAÑÍA LO CUAL HA AFECTADO A LA COMUNIDAD EN GENERAL PERO EN ESPECIAL A LOS NIÑOS Y ADULTOS MAYORES QUE HACEN USO DEL ESPACIO PARA SUS ACTIVIDADES RECREATIVAS, LO ANTERIOR HA VENIDO PROVOCANDO OTRAS SITUACIONES COMO PROLIFERACIÓN DE VECTORES Y PROPAGACIÓN DE MALOS OLORES HACIENDO QUE LA SALUD SE VEA AFECTADA EN CUANTO A LA ADQUISICIÓN DE ENFERMEDADES VIRALES, ENFERMEDADES GASTROINTESTINALES Y AFECTACIONES DERMATOLÓGICAS POR LA CONTAMINACIÓN AMBIENTAL QUE SE PRODUCE. AL RESPECTO HASTA EL MOMENTO, NO SE HA REALIZADO NINGUNA ACCIÓN DE MITIGACIÓN.</t>
  </si>
  <si>
    <t xml:space="preserve">DURANTE EL RECORRIDO REALIZADO POR EL BARRIO ABRAHAN LINCON EN COMPAÑÍA DEL PRESIDENTE DE JUNTA DE ACCIÓN COMUNAL, SE VERIFICA Y CONFIRMA EN LA KR 9 53 A 45 SUR, ZONA VERDE DONDE REFIERE QUE HABITAN BASTANTES RATONES Y RATAS AL IGUAL QUE LOS ALREDEDORES DE LA QUEBRADA CHIGUAZA, ESTA PROBLEMÁTICA SE HA INCREMENTADO DESDE EL MES DE MARZO DE ESTE AÑO, AFECTANDO A LOS RESIDENTES DE ESTA SECTOR DEBIDO A QUE INGRESAN A LA VIVIENDAS  PUEDO CONTAMINAR LOS ALIMENTOS  OCASIONADO INFECCIONES INTESTINALES Y ALERGIAS EN LA PIES POR CONTACTO POR ESTOS ROEDORES, NO SE HA REALIZADO NINGUNA ACCIÓN PARA DISMINUIR ESTO, NO ES LA PRIMERA VEZ QUE LA COMUNIDAD SE VE AFECTADA POR ESTA PROBLEMÁTICA.                                                                                                                                                                                                                                                                                                                                                                                                                                                                                                                                                                                                                                                                                                                                                                                                                                                                                                                                                                                                                                                                                                                                                                                                                                                                                                                                                                                                                                                                                                                                                                                                                                                                                                                                                                                                                                                                                                                                                                                                                                                                                                                                                                                                                                                                                                                                                                                                                                                                                                                                                                                                                                                                                                                                                                                                                                                                                                                                                                                                                                                                                                                                                                                                                                                                                                                                                                                                                                                                                                                                                                                                                                                                                                                                                                                                                                                                                                                                                                                                                                                                                                                                                                                                                                                                                                                                                                                                                                                                                                     </t>
  </si>
  <si>
    <t xml:space="preserve">DURANTE EL RECORRIDO REALIZADO EN LA ASISTENCIA TÉCNICA SE VERIFICÓ QUE EL BARRIO ISLA DEL SOL PRESENTA UN PUNTO DE ACUMULACIÓN DE BASURAS EN LA CL 67 B SUR 63 03 (PARTE POSTERIOR DE LA PLAZA Y LA IGLESIA), DEBIDO A QUE ALGUNOS HABITANTES DE CALLE DEJA “BASURA” EN ESTA ZONA VERDE CERCA AL RIO TUNJUELO, SITUACIÓN QUE GENERA RIESGO EN SALUD PARA LOS HABITANTES DEBIDO A LOS OLORES OFENSIVOS QUE PUEDE CONLLEVAR A INFECCIONES RESPIRATORIAS ASÍ COMO PRESENCIA DE ROEDORES LOS CUALES TRANSMITEN INFECCIONES, SE HA DIALOGADO CON LOS RESIDENTES DEL SECTOR, SIN EMBARGO NO HA SIDO EFECTIVA, ESTA SITUACIÓN ES REITERATIVA, DESDE HACE 6 MESES; SE ORIENTA A GESA PARA ARTICULACIÓN CON LIME.                                                                                                                                                                                                                                                                                                                                                                                                                                                                                                                                                                                                                                                                                                                                                                                                                                                                                                                                                                                                                                                                                                                                                                                                                                                                                                                                                                                                                                                                                                                                                                                                                                                                                                                                                                                                                                                                                                                                                                                                                                                                                                                                                                                                                                                                                                                                                                                                                                                                                                                                                                                                                                                                                                                                                                                                                                                                                                                                                                                                                                                                                                                                                                                                                                                                                                                                                                                                                                                                                                                                                                                                                                                                                                                                                                                                                                                                                                                                                                                                                                                                                                                                                                                                                                                                                                                                                                                                                                                                                              </t>
  </si>
  <si>
    <t xml:space="preserve">SE REALIZÓ DESPLAZAMIENTO Y CONFIRMACIÓN DE LA PROBLEMÁTICA EN LA QUEBRADA PEÑA COLORADA EN EL SECTOR DE LOS SAUCES, HORTALIZAS, RECUERDO, DESDE EL MES DE MARZO 2024, SE HA DERRUMBADO TRES PARTES DE TIERRA, AFETANDO A LAS VIVIENDAS QUE SE ENCUENTRAN CERCA DE LA QUEBRADA, YA QUE SE PODRÍA PRESENTAR CASOS DE REMOCIÓN EN MASA, GENERANO DAÑOS APROXIMADAMENTE A 8 DOMICILIOS; ES DE RESALTAR, QUE CERCA A LA QUBRADA TRANSITA VÍA NO PAVIMENTADA Y EL FLUJO DE VEHÍCULOS PESADOS ES CONSTANTE, SIENDO LA PRIERA VEZ QUE SE PRESENTA                                                                                                                                                                                                                                                                                                                                                                                                                                                                                                                                                                                                                                                                                                                                                                                                                                                                                                                                                                                                                                                                                                                                                                                                                                                                                                                                                                                                                                                                                                                                                                                                                                                                                                                                                                                                                                                                                                                                                                                                                                                                                                                                                                                                                                                                                                                                                                                                                                                                                                                                                                                                                                                                                                                                                                                                                                                                                                                                                                                                                                                                                                                                                                                                                                                                                                                                                                                                                                                                                                                                                                                                                                                                                                                                                                                                                                                                                                                                                                                                                                                                                                                                                                                                                                                                                                                                                                                                                                                                                                                                                                                                                                                                                          </t>
  </si>
  <si>
    <t xml:space="preserve">SE REALIZÓ DESPLAZAMIENTO Y CONFIRMACIÓN DE LA PROBLEMÁTICA QUE EN EL BARRIO SE PRESENTA LA SITUACIÓN DEL MANEJO INADECUADO DE RESIDUOS SÓLIDOS EN ESPACIO PÚBLICO, YA QUE ALGUNOS HABITANTES NO ESTÁN CUMPLIENDO CON LOS HORARIOS ESTABLECIDOS PARA LA RECOLECCIÓN DE DICHOS RESIDUOS, AFECTANDO LA SALUD DE LA COMUNIDAD POR PRESENCIA DE ROEDORES, VECTORES, OLORES OFENSIVOS Y ESTO PODRÍA OCASIONAR LEPTOSPIROSIS, SPH, PICADURAS, INFECCIONES RESPIRATORIAS, ADEMÁS QUE ESTÁ PROBLEMÁTICA ES REITERATIVA Y DE LARGA DATA, SE HA INTENSIFICADO DESDE EL 2021, LA COMUNIDAD OPTÓ COMO ESTRATEGIA INFORMAR A LA COMUNIDAD SOBRE LOS RIESGOS, PERO LOS HABITANTES NO SON RECEPTIVOS.
CABE MENCIONAR QUE LA DIRECCIÓN REGISTRA EN SIERRA MORENA, DE ACUERDO A LO REFERIDO POR EL GEOCODIFICADOR.                                                                                                                                                                                                                                                                                                                                                                                                                                                                                                                                                                                                                                                                                                                                                                                                                                                                                                                                                                                                                                                                                                                                                                                                                                                                                                                                                                                                                                                                                                                                                                                                                                                                                                                                                                                                                                                                                                                                                                                                                                                                                                                                                                                                                                                                                                                                                                                                                                                                                                                                                                                                                                                                                                                                                                                                                                                                                                                                                                                                                                                                                                                                                                                                                                                                                                                                                                                                                                                                                                                                                                                                                                                                                                                                                                                                                                                                                                                                                                                                                                                                                                                                                                                                                                                                                                                                       </t>
  </si>
  <si>
    <t>SE REALIZÓ DESPLAZAMIENTO Y CONFIRMACIÓN DE LA PROBLEMÁTICA DESDE HACE APROXIMADAMENTE 10 AÑOS SE HA VENIDO PRESENTANDO UN RIESGO DE EMERGENCIA POR REMOCIÓN EN MASA DENTRO Y FUERA DEL CONJUNTO RESIDENCIAL SANTA SOFIA I ETAPA DONDE SE OBSERVAN FISURAS ENTRE LAS TORRES, HUNDIMIENTOS DEL SUELO EN EL PARQUEADERO Y EN LOS ANDENES DE LA ZONA EXTERIOR DEL CONJUNTO. ADEMÁS DE ESTA SE PRESENTA AGRIETAMIENTOS EN LAS PAREDES DE LOS APARTAMENTOS. ES UNA PROBLEMÁTICA QUE AFECTA UNA EXTENSIÓN TERRITORIAL DE UNA MANZANA DONDE SE ENCUENTRAN UBICADOS 168 APARTAMENTOS EN 7 BLOQUES DONDE HABITAN APROXIMADAMENTE 600 PERSONAS. DESDE LA COMUNIDAD SE HA INTENTADO GESTIONAR CON EL IDIGER TENIENDO EN CUENTA QUE HACE APROXIMADAMENTE TRES MESES SE PRESENTO UN DESLIZAMIENTO DE TIERRA EN LA PARTE SUR DEL CONJUNTO, PERO AUN NO SE HA OBTENIDO RESPUESTA POR PARTE DE LA INSTITUCIÓN.</t>
  </si>
  <si>
    <t>SE REALIZÓ DESPLAZAMIENTO Y CONFIRMACIÓN DE LA PROBLEMÁTICA  LA PROBLEMÁTICA QUE SE PRESENTA SE ENCUENTRA RELACIONADA POR LA CONTAMINACIÓN AMBIENTAL POR RUIDO EN TV 78 D 10 B 92 DEBIDO A LA PRESENCIA PERMANENTE DE VENDEDORES INFORMALES EN CARRETAS QUE SE UBICAN EN LUGARES CERCANOS A LOS CONJUNTOS, CASAS Y PARQUES QUIENES GENERAN RUIDO DE MANERA PERMANENTE, DEBIDO AL ALTO VOLUMEN QUE COLOCAN EN LAS CARRETAS, SITUACIÓN QUE SE VIENE PRESENTANDO DESDE HACE MÁS DE 3 MESES AFECTANDO A LA COMUNIDAD DEL SECTOR A TODOS LOS CURSOS DE VIDA PRINCIPALMENTE ADULTO MAYOR CON UNA EXTENSIÓN DE 2 CUADRAS, LA COMUNIDAD ACUDE A LA POLICÍA SIN TENER SOLUCIONES PERTINENTES, TENIENDO EN CUENTA QUE NO ES UNA PROBLEMÁTICA NUEVA, ESTA SITUACIÓN AFECTA LA SALUD DE LA COMUNIDAD PUES EL RUIDO EXCESIVO PUEDE INTERFERIR CON EL DESCANSO Y SUEÑO DE LAS PERSONAS, AFECTANDO SU SALUD MENTAL Y FÍSICA, POR EL ESTRÉS, FALTA DE CONCENTRACIÓN, INTRANQUILIDAD, MAL GENIO Y RIESGO DE PRESENTAR ENFERMEDADES CARDIOVASCULARES.</t>
  </si>
  <si>
    <t>SE REALIZÓ DESPLAZAMIENTO Y CONFIRMACIÓN DE LA PROBLEMÁTICA LA PROBLEMÁTICA QUE SE ESTÁ PRESENTANDO SE ENCUENTRA RELACIONADA CON EL RUIDO GENERADO POR CIGARRERÍA Y BAR UBICADOS EN LA CL 11 B 73 A 75 Y CL 11 B 73 A 79 LOS CUALES SE ENCUENTRA EN ZONA RESIDENCIAL PUES DEBIDO AL VOLUMEN DE LA MÚSICA IMPIDE QUE LAS PERSONAS CONCILIEN EL SUEÑO AFECTANDO A MÁS DE 100 PERSONAS, 4 MANZANAS, SITUACIÓN QUE SE VIENE PRESENTANDO DESDE HACE MÁS DE 3 MESES, YA SE HA REPORTADO A LA POLICÍA, SITUACIÓN QUE AFECTA LA SALUD DE LA COMUNIDAD PUES AL NO CONCILIAR EL SUEÑO AUMENTA EL RIESGO DE  ENFERMEDADES DEL CORAZÓN, CARDIOVASCULARES Y SALUD MENTAL POR ESTRÉS Y ANSIEDAD</t>
  </si>
  <si>
    <t>SE REALIZÓ DESPLAZAMIENTO Y CONFIRMACIÓN DE LA PROBLEMÁTICA LA PROBLEMÁTICA QUE SE ESTÁ PRESENTANDO ESTÁ RELACIONADA CON LA PROLIFERACIÓN DE ROEDORES QUE SE VIENE PRESENTANDO EN EL SECTOR DE LA CL 22H 96D 50, YA QUE EXTIENDE A LA KR 96 Y QUE  SON CONSTANTEMENTE ROEDORES QUE SALEN E INVADEN CASAS, EN CABLES DE LUZ Y ALCANTARILLAS NO SE EVIDENCIA ACUMULACIÓN DE RESIDUOS, SIN EMBARGO, LA COMUNIDAD REFIERE ACCIONES DE FUMIGACIÓN PAGADAS POR ELLOS MISMOS, SITUACIÓN QUE SE VIENE PRESENTANDO DESDE HACE MÁS DE 6 MESES, AFECTANDO A MÁS DE 200 PERSONAS EN TODOS LOS CURSOS DE VIDA, NO ES UNA PROBLEMÁTICA NUEVA, CON UNA EXTENSIÓN DE 20 CUADRAS, AFECTAN LA SALUD DE LAS PERSONAS PUES LOS ROEDORES SON PORTADORES DE BACTERIAS COMO LA SALMONELLA QUE AFECTA TANTO A PERSONAS COMO A ANIMALES DOMÉSTICOS E INFECCIOSAS COMO LEPTOSPIROSIS</t>
  </si>
  <si>
    <t>SE REALIZÓ DESPLAZAMIENTO Y CONFIRMACIÓN DE LA PROBLEMÁTICA LA PROBLEMÁTICA SE BASA EN EL ARROJO DE ESCOMBROS A DOS CUADRAS DE LA KR 110 22 17 BARRIO EL CHITAL II SECTOR EN HORAS DE LA NOCHE Y MADRUGADA YA QUE LAS PERSONAS AL PARECER EXTRANJEROS ARROJAN COSTALES DE ESCOMBROS AFECTANDO ALREDEDOR DE MÁS DE 100 PERSONAS EN PRINCIPALES VÍAS DEL SECTOR, COMO SITUACIÓN QUE NO ES NUEVA PUES SE VIENE PRESENTANDO DE MANERA CONTINUA HACE MÁS DE 3 MESES, LA COMUNIDAD REALIZA REPORTE A LA ALCALDÍA SIN RESPUESTA ALGUNA, SITUACIÓN QUE AFECTA A TODOS LOS CURSOS POBLACIONALES CON AFECTACIONES A LA SALUD PUES EL POLVO GENERADO POR ESTOS FOCOS DE RESIDUOS PROPAGAN ENFERMEDADES RESPIRATORIAS ADICIONALMENTE AUMENTO DE ROEDORES LOS CUALES PUEDEN PROLONGAR ENFERMEDADES INFECCIOSAS.</t>
  </si>
  <si>
    <t>SE REALIZÓ DESPLAZAMIENTO Y CONFIRMACIÓN DE LA PROBLEMÁTICA LA PROBLEMÁTICA SE ENCUENTRA ORIENTADA A TENENCIA INADECUADA DE ANIMALES (PALOMAS) EN EL PARQUE EL CHITAL 2 SECTOR YA QUE ALGUNAS PERSONAS LAS ALIMENTAN CON RESIDUOS DE COMIDA LOS CUALES SON ARROJADOS EN EL PARQUE GENERANDO PRESENCIA DE ROEDORES Y VECTORES COMO MOSCAS , SITUACIÓN QUE GENERA PROBLEMAS CONVIVENCIALES DEBIDO A QUE LA COMUNIDAD NO ESTÁ DE ACUERDO CON ESTA ACCIÓN Y EN ALGUNAS OPORTUNIDADES HAN LOGRADO IDENTIFICAR PRESUNTAMENTE QUE ESTOS ALIMENTOS PRESENTAN VENENO, SITUACIÓN QUE PONE EN RIESGO LA SALUD DE PERSONAS,, NIÑOS Y MASCOTAS, QUE FRECUENTAN EL PARQUE PUES AFECTANDO  LA SALUD MENTAL DE LOS PROPIETARIOS DE LAS MASCOTAS, NIÑOS Y PERSONAS EN GENERAL YA QUE PUEDEN PRESENTAR CUADROS DE ANSIEDAD, ANGUSTIA INTOXICACIONES POR LA INHALACIÓN DE LOS MISMOS CON UNA EXTENSIÓN DE MÁS DE 3 CUADRAS APROXIMADAMENTE SITUACIÓN QUE VIENE PRESENTÁNDOSE HACE 2 MESES SIN NINGUNA ACCIÓN POR PARTE DE LA COMUNIDAD POR TEMOR A REPRESALIAS</t>
  </si>
  <si>
    <t xml:space="preserve">SE REALIZÓ DESPLAZAMIENTO Y CONFIRMACIÓN DE LA PROBLEMÁTICA EN EL PARQUE DE BOLSILLO CONTINUO AL CONJUNTO RESIDENCIAL FONTANA GRANDE RESERVADO II UBICADO SOBRE LA KR 109 CON CL 159C, SE VIENE PRESENTANDO DESDE HACE TRES MESES LA PROBLEMÁTICA DEL INCREMENTO DE LA PRESENCIA DE EXCRETAS DE LAS MASCOTAS, LO CUAL HA AFECTADO PRINCIPALMENTE A LOS NIÑOS YA QUE NO PUEDEN HACER USO ADECUADO DEL ESPACIO PARA SUS ACTIVIDADES RECREATIVAS A CAUSA DE LOS OLORES Y LA PROLIFERACIÓN DE VECTORES QUE SE HA INCREMENTADO CON ELLO.  LA SALUD SE PUEDE VER AFECTADA CON ESTA SITUACIÓN EN CUANTO A LA PROPAGACIÓN DE CONTAGIO DE ENFERMEDADES GASTROINTESTINALES Y POSIBLES AFECTACIONES EN LA PIEL Y SE CONOCE QUE HASTA EL MOMENTO N SE HA LLEVADO A CABO NINGUNA ACCIÓN DE MITIGACIÓN.                                                                                                                                                                                                                                                                                                                                                                                                                                                                                                                                                                                                                                                                                                                                                                                                                                                                                                                                                                                                                                                                                                                                                                                                                                                                                                                                                                                                                                                                                                                                                                                                                                                                                                                                                                                                                                                                                                                                                                                                                                                                                                                                                                                                                                                                                                                                                                                                                                                                                                                                                                                                                                                                                                                                                                                                                                                                                                                                                                                                                                                                                                                                                                                                                                                                                                                                                                                                                                                                                                                                                                                                                                                                                                                                                                                                                                                                                                                                                                                                                                                                                                                                                                                                                                                                                                                                                                                                                                                                           </t>
  </si>
  <si>
    <t xml:space="preserve">EN EL PARQUE URBANIZACIÓN LOMBARDÍA, SE VIENE PRESENTANDO LA PROBLEMÁTICA DE LA IMPLEMENTACIÓN INCORRECTA DE SE VERIFICÓ LA PROBLEMÁTICA DE LOS CONTENEDORES DISPUESTOS POR LA UESP Y EL OPERADOR DE ASEO , LO CUAL HA CAUSADO ACUMULACIÓN DE RESIDUOS SÓLIDOS SOBRE LA VÍA PÚBLICA YA QUE LA COMUNIDAD NO DEPOSITA LOS RESIDUOS EN EL INTERIOR DEL CONTENEDOR SINO ALREDEDOR DE ÉL;  EN ESPECIAL, LOS QUE ESTÁN SIENDO MENOS FUNCIONALES SON LOS QUE SE ENCUENTRAN UBICADOS SOBRE LA CL 143, QUE SON ALREDEDOR DE CUATRO, LA COMUNIDAD VE EXAGERADA E INNECESARIA  LA CANTIDAD DE CONTENDORES QUE SE ENCUENTRAN EN TOTAL ALREDEDOR DE TODO EL PARQUE QUE SUMAN ALREDEDOR DE DIEZ PERO NO SE UTILIZAN CORRECTAMENTE LA MAYORÍA DE ELLOS. LO ANTERIOR, HA VENIDO EN INCREMENTO DESDE HACE CINCO MESES AFECTANDO A LOS NIÑOS Y ADULTOS MAYORES QUE HACEN USO DEL ESPACIO PARA SUS ACTIVIDADES RECREATIVAS Y DEPORTIVAS PRINCIPALMENTE, TENIENDO AFECTACIONES EN SALUD COMO ENFERMEDADES GASTROINTESTINALES, RESPIRATORIAS Y DAÑOS EN LA SALUD VISUAL Y PIEL DADO EL NIVEL DE CONTAMINACIÓN. HASTA EL MOMENTO, LA COMUNIDAD HA SOLICITADO ANTE LA UAESP EN DIFERENTES OCASIONES EL RETIRO DE ALGUNOS CONTENEDORES, PERO LA ENTIDAD NO HA REALIZADO NINGUNA ACCIÓN.                                                                                                                                                                                                                                                                                                                                                                                                                                                                                                                                                                                                                                                                                                                                                                                                                                                                                                                                                                                                                                                                                                                                                                                                                                                                                                                                                                                                                                                                                                                                                                                                                                                                                                                                                                                                                                                                                                                                                                                                                                                                                                                                                                                                                                                                                                                                                                                                                                                                                                                                                                                                                                                                                                                                                                                                                                                                                                                                                                                                                                                                                                                                                                                                                                                                                                                                                                                                                                                                                                                                                                                                                                                                                                                                                                                                                                                                                                                                                                        </t>
  </si>
  <si>
    <t xml:space="preserve">SE REALIZÓ DESPLAZAMIENTO Y CONFIRMACIÓN DE LA PROBLEMÁTICA SOBRE LA KR 110 A CON CL 143, EN UNA DE LAS VIVIENDAS DE ESA ZONA SE ENCUENTRA UBICADA UNA IGLESIA CRISTIANA QUE HA VENIDO AFECTANDO A LA COMUNIDAD DESDE HACE TRES MESES EN CUANTO AL ALTO VOLUMEN QUE IMPLEMENTAN EN CADA UNO DE SUS ENCUENTROS; LA COMUNIDAD, EN ESPECIAL LOS RESIDENTES DE LAS VIVIENDAS ALEDAÑAS YA SE HAN ACERCADO A HABLAR CON EL PASTOR DE DICHO LUGAR PARA SOLICITARLE LA MINIMIZACIÓN DEL RUIDO, PERO HASTA EL MOMENTO NO HA SIDO EFECTIVA SU SOLICITUD. LO ANTERIOR, HA AFECTADO A TODOS LOS CURSOS DE VIDA QUE RESIDEN EN CADA VIVIENDA, VIÉNDOSE LA SALUD MENTAL AFECTADA POR CUADROS DE ESTRÉS Y ANSIEDAD, INTERRUPCIONES DEL SUEÑO, DOLORES DE CABEZA Y AFECTACIONES EN LA SALUD AUDITIVA.                                                                                                                                                                                                                                                                                                                                                                                                                                                                                                                                                                                                                                                                                                                                                                                                                                                                                                                                                                                                                                                                                                                                                                                                                                                                                                                                                                                                                                                                                                                                                                                                                                                                                                                                                                                                                                                                                                                                                                                                                                                                                                                                                                                                                                                                                                                                                                                                                                                                                                                                                                                                                                                                                                                                                                                                                                                                                                                                                                                                                                                                                                                                                                                                                                                                                                                                                                                                                                                                                                                                                                                                                                                                                                                                                                                                                                                                                                                                                                                                                                                                                                                                                                                                                                                                                                                                                                                                                                                                               </t>
  </si>
  <si>
    <t xml:space="preserve">SE REALIZÓ DESPLAZAMIENTO Y CONFIRMACIÓN DE LA PROBLEMÁTICA APROXIMADAMENTE 1 AÑO, SE VIENE INCREMENTANDO LA PROBLEMÁTICA DE MANEJO INADECUADO DE RESIDUOS SÓLIDOS LOS CUALES SON DEPOSITADOS EN LA ESQUINA DE LA CL 84 A BIS CON KR 89 Y EN LA CL 83 CON KR 87 H, ESTOS PUNTOS SE HAN CONVERTIDO CRÍTICOS POR LA ACUMULACIÓN DE RESIDUOS SÓLIDOS, VOLUMINOSOS Y ESCOMBROS, LOS CUALES SON DEPOSITADOS POR LOS VECINOS. LA COMUNIDAD NO CUMPLE CON LA FRECUENCIA DE HORARIOS DE RECOLECCIÓN Y LOS DEPOSITAN EN ESTE SITIO, ESTA SITUACIÓN SE PRESENTA A DIARIO. LOS CURSOS DE VIDA MÁS AFECTADOS SON PRIMERA INFANCIA, INFANCIA, ADULTEZ Y VEJEZ YA QUE RESIDEN Y TRANSITAN POR LA ZONA. EL PRESIDENTE DE LA JAC HA ESTABLECIDO COMUNICACIÓN CON LA COMUNIDAD, PERO NO HACEN CASO A LAS SUGERENCIAS, ESTA SITUACIÓN ES CONSTANTE Y AFECTA LA SALUD DE LAS PERSONAS A TRAVÉS DE LAS INFECCIONES RESPIRATORIAS Y AFECCIONES EN LA PIEL.                                                                                                                                                                                                                                                                                                                                                                                                                                                                                                                                                                                                                                                                                                                                                                                                                                                                                                                                                                                                                                                                                                                                                                                                                                                                                                                                                                                                                                                                                                                                                                                                                                                                                                                                                                                                                                                                                                                                                                                                                                                                                                                                                                                                                                                                                                                                                                                                                                                                                                                                                                                                                                                                                                                                                                                                                                                                                                                                                                                                                                                                                                                                                                                                                                                                                                                                                                                                                                                                                                                                                                                                                                                                                                                                                                                                                                                                                                                                                                                                                                                                                                                                                                                                                                                                                                                          </t>
  </si>
  <si>
    <t xml:space="preserve">SE REALIZÓ DESPLAZAMIENTO Y CONFIRMACIÓN DE LA PROBLEMÁTICA APROXIMADAMENTE 18 MESES SE VIENE INCREMENTANDO LA SITUACIÓN DE OLORES OFENSIVOS, GENERADOS POR UNA CHATARRERÍA, ESTÁ UBICADA EN LA CAL 66 A 71 D 10. ESTA SITUACIÓN ES UN PROBLEMA POR LA ACUMULACIÓN DE CHATARRA Y RESIDUOS LO CUAL ATRAE LA PRESENCIA DE ROEDORES, ESTOS OLORES PUEDEN AFECTAR LA SALUD DE LAS PERSONAS POR LA IRRITACIÓN QUE GENERA EN LAS VÍAS RESPIRATORIAS, AL IGUAL QUE PROBLEMAS DE ANSIEDAD. EL PRESIDENTE DE LA JAC LA EUROPA, QUE ÉL HA HABLADO CON LA DUEÑA DE LA CHATARRERÍA, PERO ELLA HACE CASO OMISO A LAS RECOMENDACIONES, ESTA SITUACIÓN TAMBIÉN SE NOTIFICÓ A LA ALCALDÍA LOCAL, PERO NO SE HA TENIDO RESPUESTA FRENTE A LA PROBLEMÁTICA. AFECTA LOS CURSOS DE VIDA INFANCIA, ADULTEZ Y VEJEZ YA QUE RESIDEN CERCA A LA CHATARRERÍA.                                                                                                                                                                                                                                                                                                                                                                                                                                                                                                                                                                                                                                                                                                                                                                                                                                                                                                                                                                                                                                                                                                                                                                                                                                                                                                                                                                                                                                                                                                                                                                                                                                                                                                                                                                                                                                                                                                                                                                                                                                                                                                                                                                                                                                                                                                                                                                                                                                                                                                                                                                                                                                                                                                                                                                                                                                                                                                                                                                                                                                                                                                                                                                                                                                                                                                                                                                                                                                                                                                                                                                                                                                                                                                                                                                                                                                                                                                                                                                                                                                                                                                                                                                                                                                                                                                                                                                                                                           </t>
  </si>
  <si>
    <t>EN VISITA SE VERIFICÓ QUE LA PROBLEMÁTICA PRESENTADA FRENTE DEL CONJUNTO SENDEROS DEL PORVENIR IV DE BOSA SOBRE LA KR 100 50 B 45 SUR DONDE SE ENCUENTRA ÁRBOL QUE ATRAVIESA LOS CABLES DE ALTA TENSIÓN, ESTE EVENTO SE PRESENTA HACE 2 AÑOS APROXIMADAMENTE GENERANDO UN RIESGO PARA LOS HABITANTES DE LA ZONA DE TODOS LOS CURSOS DE VIDA CON UNA EXTENSIÓN TERRITORIAL DE 5 CUADRAS. NO SE CONOCE DE ACCIONES QUE MINIMICEN LA SITUACIÓN POR PARTE DE LA COMUNIDAD O ENTIDADES COMPETENTES, EVENTO QUE AFECTA LA SALUD POR PRESENCIA ESTRÉS, ANSIEDAD ENTRE LOS RESIDENTES QUIENES REQUIEREN DE LA PRESENCIA DEL JARDÍN BOTÁNICO PARA LA PODA DEL ÁRBOL. EL EVENTO ES PERSISTENTE SIN EMBARGO NO HA SIDO INTERVENIDO YA QUE ESTA SITUACIÓN PUEDE DESENCADENAR MÚLTIPLES PROBLEMAS.</t>
  </si>
  <si>
    <t>SE REALIZÓ DESPLAZAMIENTO Y CONFIRMACIÓN DE LA PROBLEMÁTICA SITUACIÓN PRESENTADA POR PRESENCIA DE EXCRETAS DE MASCOTAS EN TODA LA CL 85 SUR CON KR 80P. DONDE LOS DUEÑOS Y CUIDADORES SACAN LOS PERROS A LA CALLE DURANTE EL DÍA LO QUE OCASIONA QUE, EN LAS CALLES, ANDENES, ACERAS, POSTES SE EVIDENCIA EXCREMENTO Y ORINES DE MASCOTAS. LA SITUACIÓN SE PRESENTA HACE 15 MESES INTENSIFICÁNDOSE LA PROBLEMÁTICA LA CUAL AFECTA A TODOS LOS CURSOS DE VIDA CON UNA EXTENSIÓN DE 3 CUADRAS A LA REDONDA, NO SE HA REALIZADO ACCIONES POR ENDE SE SOLICITA APOYO PARA JORNADA DE SENSIBILIZACIÓN COMUNITARIA YA QUE EL EVENTO PUEDE AFECTAR LA SALUD POR PRESENCIA DE ENFERMEDADES RESPIRATORIAS, GASTROINTESTINALES, DERMATITIS, ENTRE OTRAS EL EVENTO HA PERSISTIDO EN EL TERRITORIO DESDE HACE MUCHO TIEMPO PRIMERA VEZ NOTIFICADO.</t>
  </si>
  <si>
    <t>SE VERIFICO SITUACIÓN PRESENTADA EN LA DG 74 SUR 77K-97 POR PRESENCIA DE PERROS LOS CUALES ESTÁN GENERANDO UN RIESGO PARA LA COMUNIDAD DEBIDO A QUE CONSTANTEMENTE ESTÁN EN LA CALLE MORDIENDO A LAS PERSONAS QUE TRANSITAN POR EL SECTOR AFECTANDO A LOS NIÑOS Y COMUNIDAD QUE RESIDE LA ZONA. CON UNA EXTENSIÓN TERRITORIAL DE 5 CUADRAS, LA COMUNIDAD REFIERE QUE HAN TRATADO DE DIALOGAR CON LOS PROPIETARIOS DE LAS MASCOTAS LOS CUALES NO SON RECEPTIVOS NI TAMPOCO GENERAN SOLUCIONES. LA SITUACIÓN AFECTA LA SALUD POR RIESGO DE MORDEDURA, TRANSMISIÓN DE ENFERMEDADES INFECCIOSAS COMO RABIA, LA PASTEURELOSIS, TÉTANO GENERANDO ESTRÉS Y ANSIEDAD POR LA POCA RESOLUCIÓN DE LA PROBLEMÁTICA EL EVENTO SE PRESENTA HACE 10 MESES APROXIMADAMENTE.</t>
  </si>
  <si>
    <t>SE REALIZÓ DESPLAZAMIENTO Y CONFIRMACIÓN DE LA PROBLEMÁTICA PROBLEMÁTICA PRESENTADA POR TENENCIA INADECUADA DE ANIMALES LO CUAL OCURRE EN LA KR 78 A SUR 73H-23 DONDE SE IDENTIFICA PERRO QUE PERMANECE EN LA ZONA DEL HUMEDAL TODO EL DÍA SUELTO Y ESTE HA MORDIDO A VARIAS PERSONAS, SE PRESUME SEGÚN EXPRESA LA COMUNIDAD QUE LA PROBLEMÁTICA HACE PARTE DEL RECICLE QUIEN A SU VEZ HACE ACCIONES AGRESIVAS. LA SITUACIÓN SE PRESENTA HACE 7 MESES APROXIMADAMENTE CON AFECTACIÓN EN NIÑOS Y COMUNIDAD DE TODOS LOS CURSOS DE VIDA. CON UNA EXTENSIÓN DE 3 CUADRAS, LA COMUNIDAD HA INTENTADO HABLAR CON LA PROPIETARIA DE LA MASCOTA QUIEN PRESUNTAMENTE ES AGRESIVA. LA SITUACIÓN AFECTA LA SALUD POR RIESGO DE MORDEDURA, TRANSMISIÓN DE ENFERMEDADES INFECCIOSAS, COMO LA RABIA, LA POSTURELOSIS, TÉTANOS GENERANDO ESTRÉS Y ANSIEDAD EL EVENTO OCURRE REITERATIVAMENTE.</t>
  </si>
  <si>
    <t xml:space="preserve">SE RECIBE NOTIFICACIÓN Y SE VERIFICA EN CAMPO POR PARTE DE CIUDADANO INDICANDO QUE EN LA CL 87 SUR 9 45 ESTE, DESDE HACE 3 MESES ALGUNOS HABITANTES DEL SECTOR ESTÁN ARROJANDO RESIDUOS SOLIDOS EN ESTE PUNTO, GENERANDO MALOS OLORES, AFECTANDO ESPECIALMENTE A LOS NIÑOS Y NIÑAS DEBIDO AL QUE AL FRENTE SE ENCUENTRA UN PARQUE, ESTA SITUACIÓN AFECTADA LA SALUD RESPIRATORIA DE TODA LA POBLACIÓN EN GENERAL SE HA DIALOGADO CON LOS VECINOS, PERO ESTA PROBLEMÁTICA PERSISTE, SE SOLICITA SENSIBILIZACIÓN                                                                                                                                                                                                                                                                                                                                                                                                                                                                                                                                                                                                                                                                                                                                                                                                                                                                                                                                                                                                                                                                                                                                                                                                                                                                                                                                                                                                                                                                                                                                                                                                                                                                                                                                                                                                                                                                                                                                                                                                                                                                                                                                                                                                                                                                                                                                                                                                                                                                                                                                                                                                                                                                                                                                                                                                                                                                                                                                                                                                                                                                                                                                                                                                                                                                                                                                                                                                                                                                                                                                                                                                                                                                                                                                                                                                                                                                                                                                                                                                                                                                                                                                                                                                                                                                                                                                                                                                                                                                                                                                                                                                                                                                                                                 </t>
  </si>
  <si>
    <t xml:space="preserve">SE REALIZÓ DESPLAZAMIENTO Y CONFIRMACIÓN DE LA PROBLEMÁTICA LÍDER REALIZA NOTIFICACIÓN DE PROBLEMÁTICA COLECTIVA POR CONTAMINACIÓN DE RUIDO A CAUSA DE TRES ESTABLECIMIENTOS QUE SE ENCUENTRAN UBICADOS EN UN SOLO DOMICILIO SIENDO EN LA TV 75 K 58 B 31 SUR, SEGÚN GEOCODIFICADOR REGISTRA EN EL BARRIO SAN ISIDRO SECTOR CARRITO I, SI EMBARGO, LA COMUNIDAD EN GENERAL, YA QUE NO PUEDEN CONCILIAR EL SUEÑO, CEFALEA, IRRITACIÓN, ENTRE OTRAS; ESTA PROBLEMÁTICA RESIDE DESDE MAYO 2024, LA LÍDER HA DIALOGADO CON LOS PROPIETARIOS, PERO HAN SIDO HOSTILES Y ES LA PRIMERA VEZ QUE SE PRESENTA. EL ESTABLECIMIENTO SE LLAMA “BAR BOLIRANA LOBOS AZULES”                                                                                                                                                                                                                                                                                                                                                                                                                                                                                                                                                                                                                                                                                                                                                                                                                                                                                                                                                                                                                                                                                                                                                                                                                                                                                                                                                                                                                                                                                                                                                                                                                                                                                                                                                                                                                                                                                                                                                                                                                                                                                                                                                                                                                                                                                                                                                                                                                                                                                                                                                                                                                                                                                                                                                                                                                                                                                                                                                                                                                                                                                                                                                                                                                                                                                                                                                                                                                                                                                                                                                                                                                                                                                                                                                                                                                                                                                                                                                                                                                                                                                                                                                                                                                                                                                                                                                                                                                                                                                                                                                                                                        </t>
  </si>
  <si>
    <t xml:space="preserve">SE REALIZÓ DESPLAZAMIENTO Y CONFIRMACIÓN DE LA PROBLEMÁTICA LA PROBLEMÁTICA SE INCREMENTÓ APROXIMADAMENTE HACE DOS AÑOS SOBRE LA KR 11 ENTRE LAS CALLES 188 A, 188 BIS Y 188B. PUNTOS DONDE LA COMUNIDAD LOS HA CONVERTIDO COMO BOTADEROS DE BASURA, SOBRE TODO ESQUINAS DONDE HAY POSTES DE ENERGÍA ELÉCTRICA. LOS PUNTOS SON PERMANENTES, DEBIDO A QUE LA COMUNIDAD NO CUMPLE CON LAS FRECUENCIAS HORARIAS DE RECOLECCIÓN. ESTA SITUACIÓN HA GENERADO LA PRESENCIA DE RATAS, PALOMAS Y MOSCAS POR RESIDUOS ORGÁNICOS QUE HAN SIDO TIRADOS SIN COLOCARLOS EN BOLSAS. AFECTA A TODOS LOS CURSOS DE VIDA, SOBRE TODO JUVENTUD Y ADULTEZ QUE SON QUIENES MÁS RESIDEN CERCA DE LOS PUNTOS REFERIDOS. LA CERCANÍA A LA BASURA AFECTA LA SALUD PROVOCANDO CEFALEAS, ALERGIAS RESPIRATORIAS Y EN LA PIEL, TAMBIÉN ENFERMEDADES GASTROINTESTINALES. LA EMPRESA DE ASEO HA REALIZADO ACCIONES DE SENSIBILIZACIÓN, PERO LA PROBLEMÁTICA CONTINÚA.                                                                                                                                                                                                                                                                                                                                                                                                                                                                                                                                                                                                                                                                                                                                                                                                                                                                                                                                                                                                                                                                                                                                                                                                                                                                                                                                                                                                                                                                                                                                                                                                                                                                                                                                                                                                                                                                                                                                                                                                                                                                                                                                                                                                                                                                                                                                                                                                                                                                                                                                                                                                                                                                                                                                                                                                                                                                                                                                                                                                                                                                                                                                                                                                                                                                                                                                                                                                                                                                                                                                                                                                                                                                                                                                                                                                                                                                                                                                                                                                                                                                                                                                                                                                                                                                                                                            </t>
  </si>
  <si>
    <t>SE REALIZÓ DESPLAZAMIENTO Y CONFIRMACIÓN DE LA PROBLEMÁTICA DESDE HACE APROXIMADAMENTE 6 MESES EN ESTE PUNTO DEL BARRIO AGUAS CLARAS UBICADO EN LA PARTE NOROCCIDENTAL JUNTO A LA ENTRADA PRINCIPAL, SE HA VENIDO PRESENTADO UN AUMENTO CONSIDERABLE DE ROEDORES RATAS Y RATONES. LA PROBLEMÁTICA SE PRESENTA EN UNA EXTENSIÓN TERRITORIAL APROXIMADA DE 10 METROS CUADRADOS EN UNA AMPLIA ZONA VERDE, DONDE SE PUEDEN EVIDENCIAR MADRIGUERAS Y MANEJO INADECUADO DE RESIDUOS A UNA DISTANCIA QUE AFECTA A LOS 30 METROS DE LA QUEBRADA. ES UNA PROBLEMÁTICA REITERATIVA QUE AFECTA A LOS RESIDENTES DE LAS CASAS ALEDAÑAS QUIENES SE VEN EXPUESTOS A CONTRAER ENFERMEDADES DE ORIGEN ZOONÓTICO. EN ESTE PUNTO HACE APROXIMADAMENTE DOS AÑOS SE HIZO INTERVENCIÓN POR LA PROBLEMÁTICA POR PARTE DE LA SUBRED CENTRO ORIENTE.</t>
  </si>
  <si>
    <t>SE REALIZÓ DESPLAZAMIENTO Y CONFIRMACIÓN DE LA PROBLEMÁTICA LA LÍDER REPORTA PROBLEMÁTICA RELACIONADA CON EL MANEJO INADECUADO DE RESIDUOS SÓLIDOS POR ESCOMBROS EN ANDÉN, CABE MENCIONAR QUE ESTA PROBLEMÁTICA ES REITERATIVA, ADEMÁS QUE ALGUNOS HABITANTES TOMAN EL ESPACIO PÚBLICO PARA ARROJAR DICHOS RESIDUOS, INVADIENDO EL ANDÉN DE LA TV 18 M 70 G 15 SUR DEL BARRIO NUEVA COLOMBIA DE ACUERDO A LA INFORMACIÓN QUE REGISTRA EL GEOCODIFICADOR; NO OBSTANTE LOS BULTOS DE ESCOMBROS ESTÁN HACE APROXIMADAMENTE DOS MESES, Y ESTO AFECTA A LA COMUNIDAD YA QUE DEBEN TRANSITAR POR LA VÍA PÚBLICA Y OCASIONARÍA ALGÚN ACCIDENTE TANTO VEHICULAR COMO AL TRANSEÚNTE, ADEMÁS QUE GENERA CONTAMINACIÓN Y ENFERMEDADES RESPIRATORIAS.</t>
  </si>
  <si>
    <t>SE REALIZÓ DESPLAZAMIENTO Y CONFIRMACIÓN DE LA PROBLEMÁTICA RELACIONADA CON LA PROLIFERACIÓN DE ROEDORES Y VECTORES EN EL BARRIO NUEVA COSTA RICA, LOS CUALES ESTÁN AFECTANDO A LA COMUNIDAD, YA QUE SE PODRÍAN PRESENTAR CASOS DE SPH, LEPTOSPIROSIS, PICADURAS, ALERGIAS EN PIEL, ENTRE OTRAS; LA COMUNIDAD HA UTILIZADO TRAMPAS CON VENENO PERO NO HA SIDO EFECTIVO, ASÍ MISMO OPTARON POR LA TENENCIA DE FELINOS, ESTÁ SITUACIÓN SE INTENSIFICÓ HACE APROXIMADAMENTE SIETE MESES Y ES REITERATIVA LA PROBLEMÁTICA.</t>
  </si>
  <si>
    <t>SE REALIZÓ DESPLAZAMIENTO Y CONFIRMACIÓN DE LA PROBLEMÁTICA SITUACIÓN PRESENTADA POR PRESENCIA DE EXCREMENTO DE MASCOTAS EN LA KR 86G 57B- 06 SUR EXACTAMENTE EN TODA LA ZONA DEL PARQUE, SOBRE LA ZONA VERDE Y LOS POSTES CERCANOS, LOS HABITANTES DEL SECTOR SACAN LAS MASCOTAS DIARIAMENTE Y NO RECOGEN LOS EXCRETAS O LOS DEJAN EN BOLSAS SOBRE LOS ANDENES O POSTES DEL SECTOR. LA SITUACIÓN SE PRESENTA HACE MÁS DE DOS AÑOS AFECTANDO A RESIDENTES DE LA ZONA PERO CON ESPECIAL ÉNFASIS A LOS NIÑOS QUIENES UTILIZAN COTIDIANAMENTE EL PARQUE, YA QUE TAMBIÉN AHÍ JARDÍN INFANTIL CERCANO, QUIENES SE ENCUENTRAN EXPUESTOS A LOS MALOS OLORES, AL CONTACTO CON LOS EXCRETAS EN LA ZONA VERDE Y DE JUEGOS, AFECTANDO A LAS PERSONAS MAYORES AUMENTANDO EL RIESGO DE CONTRAER ENFERMEDADES RESPIRATORIA, GASTROINTESTINALES, DERMATITIS, VIRUS Y BACTERIAS A LA VEZ FOMENTANDO LA MALA IMAGEN DEL BARRIO CON EXTENSIÓN DE 4 CUADRAS LOS CUALES SON IMPORTANTE GENERAR PROCESOS DE SENSIBILIZACIÓN COMUNITARIA EN PRO DE FORTALECER ENTORNO SALUDABLE Y REPORTE SEGÚN REFIERE LA JAC NUEVA ESCOCIA SIN EMBARGO SE IDENTIFICA POCA OPERACIÓN POR PARTE DE LA COMUNIDAD</t>
  </si>
  <si>
    <t>SE REALIZÓ DESPLAZAMIENTO Y CONFIRMACIÓN DE LA PROBLEMÁTICA EN EL BARRIO PARCELACIÓN SAN PEDRO RECORRE LA QUEBRADA SAMPEDRINA, EN LA CUAL LA EMPRESA DEL ACUEDUCTO IBA A REALIZAR CANALIZACIÓN DEBIDO A QUE POR ALLÍ RECORREN LAS AGUAS NEGRAS Y ESTO ESTA OCASIONANDO OLORES OFENSIVOS Y CONLLEVA A QUE LAS PERSONAS QUE RESIDEN CERCA PRESENTEN ENFERMEDADES Y / O ENFERMEDADES RESPIRATORIAS, DIARREICAS, HEPATITIS INFECCIOSA, MAREO, NAUSEA, ENTRE OTRAS, LA PROBLEMÁTICA ES DE LARGA DATA, PERO SE HAN INTENSIFICADO LOS OLORES DESDE HACE APROXIMADAMENTE UN AÑO, LA LÍDER LA JUNTA DE ACCIÓN COMUNAL SOLICITO INTERVENCIÓN AL ACUEDUCTO, QUIENES ASISTIERON, REALIZARON ESTUDIOS, PERO SE DESCONOCE LA RESPUESTA; ADEMÁS QUE ES REITERATIVA ESTA SITUACIÓN.</t>
  </si>
  <si>
    <t>SE REALIZÓ DESPLAZAMIENTO Y CONFIRMACIÓN DE LA PROBLEMÁTICA SE INCREMENTÓ APROXIMADAMENTE HACE TRES AÑOS SOBRE LA KR 4 ENTRE LAS CALLES 185A A 186. LOS RESIDENTES DEL BARRIO DEL SECTOR CONOCIDO COMO CODITO NO LE DAN UN USO ADECUADO A LOS CONTENEDORES INSTALADOS EN LA ZONA, SIN EXCEDER LA CAPACIDAD DE ALMACENAMIENTO DE LOS CONTENEDORES, LA COMUNIDAD PREFIERE ARROJAR LOS RECIBOS SÓLIDOS ALREDEDOR DE ESTOS GENERANDO ACUMULACIÓN DE BASURA SOBRE EL ANDÉN, OBSTRUYENDO EL PASO PEATONAL, OBLIGANDO A LAS PERSONAS USAR LA VÍA VEHICULAR, AUMENTANDO EL RIESGO DE ACCIDENTE. LA PROBLEMÁTICA DE MANEJO INADECUADO RESIDUOS ES PERMANENTE. AFECTA TODOS LOS CURSOS DE VIDA SOBRE TODO NIÑEZ Y ADULTO MAYOR, POR CERCANÍA A LOS COLEGIOS Y COMERCIO. SE PUEDE VER AFECTADA LA SALUD POR ENFERMEDADES RESPIRATORIAS, ALERGIAS EN LA PIEL Y CEFALEAS. HAY PRESENCIA DE PERROS CALLEJEROS, MOSCAS Y ROEDORES. POR PARTE DE LA EMPRESA DE ASEO PROMOAMBIENTAL SE HAN DESARROLLADO ACCIONES DE SENSIBILIZACIÓN, PERO LA PROBLEMÁTICA CONTINÚA.</t>
  </si>
  <si>
    <t>SE REALIZÓ DESPLAZAMIENTO Y CONFIRMACIÓN DE LA PROBLEMÁTICA APROXIMADAMENTE HACE SIETE MESES INCREMENTÓ LA PROBLEMÁTICA ALREDEDOR DEL CANAL RÍO NORTE ENTRE LA CL 142 A CL 145 SOBRE LA KR 15, EN EL PARQUE SAUSAL Y CANCHA DE BASKETBALL SAUSAL. SE IDENTIFICAN MADRIGUERAS EN EL PARQUE SAUSAL Y CANCHA, LAS CUALES SE ENCUENTRAN ACTIVAS. LOS ROEDORES ESTÁN ENTRANDO A LAS VIVIENDAS Y ESTÁN AFECTANDO LAS SUPERFICIES. LOS CURSOS DE VIDA DE INFANCIA HASTA ADULTO MAYOR SE VEN PERJUDICADOS POR LA PROBLEMÁTICA. YA QUE, RESIDENCIAL LA PROBLEMÁTICA. LA ORINA Y ESAS PUEDEN TRANSMITIR ENFERMEDADES COMO LA LEPTOSPIROSIS. SE HAN REALIZADO DESRATIZACIONES EN EL AÑO 2023, POR PARTE DE LA SUBRED NORTE Y RESIDENTES DEL CONJUNTO EL SAUSAL II SECTOR HAN GESTIONADO FUMIGACIÓN CON EMPRESA PRIVADA, PERO LA PROBLEMÁTICA CONTINÚA.</t>
  </si>
  <si>
    <t>SE VERIFICÓ EN CAMPO QUE EN EL BARRIO LA ESMERALDA EL RECUERDO HAY PROLIFERACIÓN DE ROEDORES Y VECTORES HACE APROXIMADAMENTE AÑO Y MEDIO, ALGUNOS HABITANTES HAN OPTADO COMO ESTRATEGIA IMPLEMENTAR TRAMPAS EN ALIMENTOS PERO NO HA SIDO  SUFICIENTE, SIM EMBARGO, INFORMAN QUE LOS CAMBIOS CLIMÁTICOS INCIDEN EN LA PROPAGACIÓN, NO OBSTANTE, ESTA SITUACIÓN PUEDE OCASIÓN DAÑOS EN LA SALUD DE LA COMUNIDAD, YA QUE SE PUEDEN PRESENTAR CASOS DE LEPTOSPIROSIS, SPH, ENTRE OTRAS, Y PICADURAS POR LOS VECTORES, ADEMÁS QUE ESTA PROBLEMÁTICA ES REITERATIVA.</t>
  </si>
  <si>
    <t>EN EL RECORRIDO SE VERIFICÓ LO REPORTADO POR EL SECTOR LA ESMERALDA EL RECUERDO, LA UNIDAD COMUNITARIA NOTIFICA PROBLEMÁTICA COLECTIVA POR MANEJO INADECUADO DE RESIDUOS SÓLIDOS EN ESPACIO PÚBLICO, YA QUE ALGUNOS HABITANTES ARROJAN TODO TIPO DE RESIDUOS CERCA DE LA QUEBRADA CHUNIZA, ESTA SITUACIÓN AFECTA A LA COMUNIDAD DE LOS BARRIOS EL BRILLANTE, EL VIRREY Y LA ESMERALDA EL RECUERDO, YA QUE ESTA OCASIONANDO OTRAS PROBLEMÁTICAS COMO LA PROLIFERACIÓN DE ROEDORES Y VECTORES, MALOS OLORES Y MAL ASPECTO A LOS BARRIO, ADEMÁS QUE SE PODRÍAN PRESENTAR CASOS DE LEPTOSPIROSIS, CEFALEA, MAREO, SPH, ENTRE OTRAS. LA PROBLEMÁTICA ES REITERATIVA Y DE LARGA DATA, INTENSIFICÁNDOSE HACE DOS AÑOS, LOS CUALES HAN TRAÍDO INCONVENIENTES CON ALGUNOS VECINOS, YA QUE EL LÍDER LES HA LLAMADO LA ATENCIÓN.</t>
  </si>
  <si>
    <t>SE REALIZÓ DESPLAZAMIENTO Y CONFIRMACIÓN DE LA PROBLEMÁTICA EL LÍDER REPORTA QUE EN LAS ZONAS VERDES DEL TODO EL BARRIO YOMASITA, EN LO QUE VA CORRIDO DEL AÑO NO HAN FUMIGADO YA QUE LA ÚLTIMA VEZ FUE EN DICIEMBRE 2023, DONDE SE HAN EVIDENCIADO UNA GRAN CANTIDAD DE ROEDORES Y VECTORES QUE GENERAN INTRANQUILIDAD A LOS HABITANTES, ASÍ COMO RIESGO DE MORDEDURAS, INFECCIONES DE PIEL O INTESTINALES Y PICADURAS, INDICAN QUE NO HAN REALIZADO NINGUNA SOLICITUD ANTE LAS ENTIDADES EVITAR LA SITUACIÓN PRESENTADA,  LA CUAL ES REITERATIVA.</t>
  </si>
  <si>
    <t>SE REALIZÓ DESPLAZAMIENTO Y CONFIRMACIÓN DE LA PROBLEMÁTICA LA LÍDER COMUNITARIA REPORTA QUE EN EL SECTOR HAY VARIOS CONTENEDORES DE BASURAS PERO LOS HABITANTES DEL BARRIO NUEVO PORVENIR, ARROJAN LAS BASURAS DESPUÉS DE QUE PASA EL CARRO RECOLECTOR O EN DÍAS DIFERENTES AL RECORRIDO, SE ENCUENTRA EL PUNTO DE FOCO EN  LA DG 98 B SUR 6 F 15 ESTE AFECTANDO LA SALUD RESPIRATORIA ESPECIALMENTE DE NIÑOS Y NIÑAS QUE SE DIRIGEN A LA ESCUELA DEL SECTOR, DEBIDO A OLORES OFENSIVOS, POR OTRO LADO, INDICAN QUE NO HAN REALIZADO NINGÚN PROCESO PARA EVITAR EL MANEJO INADECUADO DE RESIDUOS SÓLIDOS Y ESTA SE VIENE PRESENTANDO REITERATIVAMENTE.</t>
  </si>
  <si>
    <t>SE REALIZÓ DESPLAZAMIENTO Y CONFIRMACIÓN DE LA PROBLEMÁTICA, LA LÍDER COMUNITARIA REPORTA QUE EN LA DIRECCIÓN DG 99 SUR 6 32 ESTE DEL BARRIO NUEVO PORVENIR, LA SEÑORA QUE VIVE EN ESTA UBICACIÓN, DURANTE TODO EL DÍA Y ESPECIALMENTE LOS FINES DE SEMANA GENERA MUCHO RUIDO, ESCUCHANDO MÚSICA A ALTO VOLUMEN DESDE APROXIMADAMENTE EL MES DE ABRIL DEL PRESENTE AÑO, LO CUAL HA GENERADO INCONFORMIDAD ENTRE LOS VECINOS DEBIDO A QUE PRESENTAN AFECTACIÓN EN SU SALUD MENTAL, AFECTANDO EL DESCANSO O INTERRUMPEN SUS ACTIVIDADES COTIDIANAS, HAN HABLADO CON ELLA DONDE RESPONDE “ES MI CASA Y PUEDO HACER LO QUE QUIERA”, SE HAN COMUNICADO CON LA POLICÍA DONDE ELLOS LE HAN LLAMADO LA ATENCIÓN Y LE HAN SOLICITADO NIVELAR EL VOLUMEN DE LA MÚSICA, SIN EMBARGO,  HACE CASO OMISO.</t>
  </si>
  <si>
    <t>DURANTE LA ASISTENCIA TÉCNICA,SE REALIZÓ DESPLAZAMIENTO Y CONFIRMACIÓN DE LA PROBLEMÁTICA EN LAS ZONAS VERDES DE LA KR 14 C ESTE 92 10 SUR - KR 14 B ESTE 92 39 SUR  Y CL 92 SUR 74 F 11 ESTE, EN LO QUE VA CORRIDO DEL AÑO NO HAN FUMIGADO, DONDE SE HAN EVIDENCIADO UNA GRAN CANTIDAD DE ROEDORES Y VECTORES QUE GENERAN UNA PREOCUPACIÓN A LOS HABITANTES DE QUE INGRESEN A SUS HOGARES, ASÍ COMO RIESGO DE MORDEDURAS, INFECCIONES DE PIEL O PICADURAS, INDICAN QUE NO HAN REALIZADO NINGUNA SOLICITUD ANTE LAS ENTIDADES PERTINENTES PARA MITIGAR LO QUE SE ESTÁ PRESENTANDO</t>
  </si>
  <si>
    <t>SE REALIZÓ DESPLAZAMIENTO Y CONFIRMACIÓN DE LA PROBLEMÁTICA SEGÚN DIALOGO CON LA COMUNIDAD Y LA LÍDER COMUNAL SE HA REPORTADO LA PRESENCIA DE ROEDORES EN LA ZONA VERDE QUE BORDEA EL BARRIO SAN DIONISIO A LO LARGO DE LA CIRCUNVALAR. SE HAN OBSERVADO VARIAS MADRIGUERAS EN EL ÁREA, LO QUE INDICA UNA PROLIFERACIÓN SIGNIFICATIVA DE ESTOS ANIMALES. ESTA PROBLEMÁTICA LLEVA CUATRO MESES AFECTANDO EL TERRITORIO Y HASTA LA FECHA NO SE HA REALIZADO NINGUNA GESTIÓN PARA RESOLVERLA, LOS RESIDENTES QUE VIVEN CERCA DE ESTA ZONA SON LOS MÁS AFECTADOS YA QUE LOS ROEDORES SON CONOCIDOS PORTADORES DE ENFERMEDADES LA EXTENSIÓN TERRITORIAL COMPROMETIDA ABARCA 200 METROS LINEALES.</t>
  </si>
  <si>
    <t>SE REALIZÓ DESPLAZAMIENTO Y CONFIRMACIÓN DE LA PROBLEMÁTICA PRESENCIA DE RESIDUOS SÓLIDOS SOBRE EL ANDÉN, PROBLEMÁTICA PRESENTE DESDE HACE MÁS DE 2 AÑOS EN EL TERRITORIO, CON UNA EXTENSIÓN TERRITORIAL DE 200 METROS, LA FUENTE DE NOTIFICACIÓN INDICA QUE LOS VECINOS NO SACAN LA BASURA EN LOS HORARIOS ESTABLECIDOS, EL VICEPRESIDENTE INDICA QUE LOS CARRETEROS TAMBIÉN DEJAN LA BASURA EN ESE SECTOR, GENERANDO AUMENTO DE PLAGAS Y VECTORES QUE PUEDEN TRANSMITIR ENFERMEDADES DE ORIGEN ZOONÓTICO A LA COMUNIDAD, INDICAN  QUE NO SE HA HECHO NADA FRENTE A ESTA PROBLEMÁTICA.</t>
  </si>
  <si>
    <t>SE REALIZÓ DESPLAZAMIENTO Y CONFIRMACIÓN DE LA PROBLEMÁTICA EN LA CL 2 SUR, EN EL COSTADO NORTE DEL BARRIO POLICARPA, SE HA OBSERVADO UN PUNTO DE ACUMULACIÓN DE LONAS CON MATERIAL DE CONSTRUCCIÓN, UNA SITUACIÓN QUE SE HA REPETIDO DURANTE LOS ÚLTIMOS 8 MESES. ESTA PROBLEMÁTICA AFECTA LA MOVILIDAD DE OS RESIDENTES, YA QUE LOS ANDENES SON ESTRECHOS, LO QUE COMPLICA EL PASO PEATONAL SEGÚN LA COMUNIDAD, LOS ESCOMBROS SON DEJADOS TANTO POR CARRETEROS COMO POR ALGUNOS MIEMBROS DE LA MISMA COMUNIDAD. ESTA SITUACIÓN AFECTA UNA EXTENSIÓN TERRITORIAL DE 200 METROS LINEALES A LO LARGO DE LA DIRECCIÓN NOTIFICADA. LA JAC NO HA REALIZADO NINGUNA ACCIÓN PARA RESOLVER EL PROBLEMA.</t>
  </si>
  <si>
    <t>SE REALIZÓ DESPLAZAMIENTO Y CONFIRMACIÓN DE LA PROBLEMÁTICA LA PROBLEMÁTICA RELACIONADA CON LAS EXCRETAS CANINAS SE HA PRESENTADO DE MANERA REITERATIVA CERCA DEL SALÓN COMUNAL Y LA CANCHA DEPORTIVA DEL BARRIO EL TRIUNFO. DURANTE LOS ÚLTIMOS SEIS MESES, SE HA INTENSIFICADO ESTA SITUACIÓN DEBIDO A LAS CONDUCTAS INAPROPIADAS DE ALGUNOS TENEDORES, QUIENES NO ESTÁN RECOGIENDO LAS HECES FECALES DE SUS MASCOTAS. ESTO HA GENERADO MALO OLORES QUE AFECTAN A UNA EXTENSIÓN TERRITORIAL APROXIMADA DE CINCO MANZANAS, PERJUDICANDO ESPECIALMENTE A LOS USUARIOS DEL PARQUE. LA COMUNIDAD HA EXPRESADO INCOMODIDAD Y HAN RECLAMADO A LOS TENEDORES. A PESAR DE LA GRAVEDAD DE LA SITUACIÓN LA JAC NO HA ADELANTADO NINGÚN TIPO DE GESTIÓN.</t>
  </si>
  <si>
    <t>SE VERIFICÓ EN CAMPO QUE DESDE HACE APROXIMADAMENTE DOS MESES, SE HA VENIDO PRESENTANDO UNA ACUMULACIÓN CONSTANTE DE RESIDUOS SÓLIDOS EN EL ANDÉN DE LA DIRECCIÓN NOTIFICADA EN EL BARRIO. ESTA SITUACIÓN SE DEBE A LA FALTA DE RECOLECCIÓN EN EL HORARIO ESTABLECIDO POR EL OPERADOR DE ASEO, LO QUE HA GENERADO MALOS OLORES Y LA DISPERSIÓN DE OS RESIDUOS POR PARTE DE CANINOS Y RECICLADORES, ESPECIALMENTE EN LOS DÍAS DE RECOLECCIÓN. LA ALTA ACUMULACIÓN DE RESIDUOS SE CONCENTRA EN UNA CUADRA, AFECTANDO PRINCIPALMENTE A LA COMUNIDAD. A PESA DE LA GRAVEDAD DE LA SITUACIÓN, QUE SE HA MANTENIDO DE MANERA CONTINUA DURANTE LOS ÚLTIMOS DOS MESES, NO SE HA ADELANTADO NINGÚN TIPO DE GESTIÓN PARA SU SOLUCIÓN.</t>
  </si>
  <si>
    <t>SE REALIZÓ DESPLAZAMIENTO Y CONFIRMACIÓN DE LA PROBLEMÁTICA QUE  APROXIMADAMENTE CUATRO MESES, ESTE PUNTO DEL BARRIO MOLINOS DEL SUR SE HA VISTO AFECTADO POR LA ACUMULACIÓN CONSTANTE DE ESCOMBROS LOS CUALES SON ARROJADOS EN HORAS DE LA NOCHE. ES UNA PROBLEMÁTICA QUE AFECTA UNA EXTENSIÓN TERRITORIAL DE 3 METROS CUADRADOS, LA CUAL SE ENCUENTRA UBICADA JUNTO A LA PARROQUIA SAN RAMÓN NONATO, DONDE LOS PRINCIPALMENTE AFECTADO HAN SIDO LOS ADULTOS MAYORES POR LAS BARRERAS PARA LA MOVILIDAD QUE GENERA LA PROBLEMÁTICA. CABE MENCIONAR QUE ES UNA PROBLEMÁTICA REINCIDENTE LA CUAL LLEVA VARIOS MESES SIN PRESENTARSE EN EL SECTOR.</t>
  </si>
  <si>
    <t>SE REALIZÓ DESPLAZAMIENTO Y CONFIRMACIÓN DE LA PROBLEMÁTICA EN ESTE PUNTO DEL BARRIO ARRAYANES, DESDE HACE APROXIMADAMENTE CINCO AÑOS DE HAN VENIDO PRESENTANDO DESLIZAMIENTOS LEVES DE TIERRA LOS CUALES HAN AFECTADO LOS PREDIOS UBICADOS EN UNA EXTENSIÓN TERRITORIAL DE UNA MANZANA, DONDE LA CALLE SE ENCUENTRA SIN PAVIMENTAR Y NO CUENTA CON MURO DE CONTENCIÓN. ES DE MENCIONAR QUE LA PROBLEMÁTICA SE PRESENTA EN UN SECTOR EMPINADO, DONDE LOS RESIDENTES DE LAS CASAS ALEDAÑAS HAN TENIDO QUE COLOCAR COSTALES CON ESCOMBROS Y PALOS PARA CONTENER LOS DESLIZAMIENTOS QUE SE HAN PRESENTADO. SEGÚN LO REFERIDO POR LA COMUNIDAD SE HAN HECHO ACERCAMIENTOS AL SECTOR POR PARTE DE FUNCIONARIOS DE LA ALCALDÍA LOCAL PARA REALIZAR DIAGNÓSTICOS, PERO AÚN NO SE HAN REALIZADO ACCIONES PARA MITIGAR LA PROBLEMÁTICA.</t>
  </si>
  <si>
    <t>SE REALIZÓ DESPLAZAMIENTO Y CONFIRMACIÓN DE LA PROBLEMÁTICA EN EL PARQUE PRINCIPAL DEL BARRIO LA PAZ SECTOR CARACAS, DESDE HACE APROXIMADAMENTE UN AÑO SE HA VENIDO PRESENTANDO UN RIESGO DE EMERGENCIA DE ORIGEN ANTRÓPICO POR LA FRONDOSIDAD DE 6 ÁRBOLES QUE FUERON SEMBRADOS EN EL SECTOR, 2 DE ELLOS JUNTO AL PREDIO EL CUAL SE ESTA VIENDO AFECTADO PUESTO QUE LAS RAMAS SE ENCUENTRAN CONTRA LAS VENTANAS Y LOS OTROS 4 ESTÁN HACIENDO CONTACTO CON LOS POSTES DE SERVICIO PÚBLICOS. ES DE MENCIONAR QUE ESTOS ÁRBOLES POSEEN UNA ALTURA APROXIMADA DE 7 METROS Y PUEDEN LLEGAR AFECTAR LA INTEGRIDAD FÍSICA DE LA COMUNIDAD RESIDENTE Y TRANSEÚNTES POR EL DESPRENDIMIENTO DE SUS RAMAS Y EL CONTACTO CON EL CABLEADO DE LA LUZ. NO SE TIENE CONOCIMIENTO DE ALGUNA ACCIÓN QUE SE HAYA REALIZADO PARA MITIGAR LA PROBLEMÁTICA TENIENDO EN CUENTA QUE LOS ÁRBOLES NO CUENTAN CON PLACA, POR LO TANTO, LA COMUNIDAD NO HA PODIDO GESTIONAR LA PROBLEMÁTICA.</t>
  </si>
  <si>
    <t>SE REALIZÓ DESPLAZAMIENTO Y CONFIRMACIÓN DE LA PROBLEMÁTICA EN LA ZONA VERDE DEL COSTADO SUR DEL BARRIO CARACAS, CERCA DE LA RONDA DEL CANAL FUCHA SE HA IDENTIFICADO UNA SITUACIÓN RELACIONADA CON LA PROLIFERACIÓN DE ROEDORES, ESPECÍFICAMENTE DE RATAS Y RATONES A LO LARGO DE UNA TRAYECTORIA QUE ABARCA DESDE LA KR 10 HASTA LA AV CARACAS, DURANTE EL RECORRIDO SE EVIDENCIARON MÚLTIPLES MADRIGUERAS. SEGÚN LA COMUNIDAD ESTOS ROEDORES HAN COMENZADO A INGRESAR A LAS RESIDENCIAS LO CUAL INCREMENTA EL RIESGO DE CONTRAER ENFERMEDADES ZOONÓTICAS. ESTA SITUACIÓN AFECTA UNA EXTENSIÓN TERRITORIAL DE APROXIMADAMENTE 7 CUADRAS Y SE HA VENIDO PRESENTANDO DURANTE LOS ÚLTIMOS 4 MESES. HASTA EL MOMENTO NO SE TIENE CONOCIMIENTO DE ACCIONES TOMADAS PARA MITIGAR LA PROBLEMÁTICA.</t>
  </si>
  <si>
    <t>DURANTE LA ASISTENCIA TÉCNICA, SE VERIFICÓ EL REPORTE EN EL CUAL  QUE DESDE HACE SEIS MESES, EL DUEÑO DE LA FINCA ESTA RECIBIENDO RESIDUOS ORGÁNICOS DE LOS MATADEROS DE LA ZONA, DONDE NO LE ESTA DANDO UN MANEJO ADECUADO Y ESTA GENERANDO PROLIFERACIÓN DE VECTORES, MALOS OLORES Y LOS PERROS COMUNITARIOS SE ESTÁN ALIMENTANDO DE ESTAS, LA COMUNIDAD DE LA VEREDA OLARTE SOLICITA INTERVENCIÓN PARA DISMINUIR ESTA PROBLEMÁTICA.</t>
  </si>
  <si>
    <t>SE REALIZÓ DESPLAZAMIENTO Y CONFIRMACIÓN DE LA PROBLEMÁTICA DADAS LAS CONDICIONES GEOGRÁFICAS DE LA ZONA, DONDE SE DETECTA UNA ZONA DE LADERA, ASÍ COMO ESPACIOS DE TRANSICIÓN ENTRE URBANIZACIÓN Y ZONA VERDE UN INDIVIDUO ARBÓREO DE APROXIMADAMENTE CINCO METROS DE ALTURA SE ENCUENTRA EN RIESGO DE CAÍDA SOBRE LAS VIVIENDAS DEL SECTOR. PROPIETARIOS SE ENCUENTRAN EL ESTADO DE VULNERABILIDAD ECONÓMICA. SEGÚN VECINOS DEL SECTOR, LA INESTABILIDAD DEL TERRENO SE AGRAVA EN TEMPORADA DONDE LAS LLUVIAS SE INTENSIFICAN, SIENDO ESTOS MISMOS DÍAS EN DONDE SE EVIDENCIA QUE LA RAÍZ DEL ÁRBOL SE DESPRENDEN ROCAS Y OTROS MATERIALES MINERALES. ESTA PROBLEMÁTICA ESTA EN POTENCIAL RIESGO DE AFECTAR UNA MANZANA DE EXTENSIÓN.</t>
  </si>
  <si>
    <t>DURANTE LA ASISTENCIA TÉCNICA, LA LÍDER REPORTA Y VERIFICA  QUE EN LA VEREDA OLARTE HAY APROXIMADAMENTE 12 PERROS EN ESTADO DE ABANDONO, DONDE NO SE SABE SI ELLOS CUENTAN CON LAS VACUNAS, HAN AGREDIDO A LAS PERSONAS DEL SECTOR, GENERANDO PREOCUPACIÓN EN LAS PERSONAS DE LA ZONA POR MORDEDURAS Y SE VIENE PRESENTANDO DE MANERA REITERATIVA DESDE EL PRINCIPIO DE AÑO Y LA COMUNIDAD SOLICITA PROTECCIÓN A LOS ANIMALES.</t>
  </si>
  <si>
    <t>SE REALIZÓ DESPLAZAMIENTO Y CONFIRMACIÓN DE LA PROBLEMÁTICA  A CAUSA DE LA PROLIFERACIÓN DE ROEDORES Y VECTORES EN EL BARRIO LA MORENA II, AFECTANDO A LA COMUNIDAD DEL SECTOR DESDE MAYO 2022, LOS CUALES HAN TENIDO VARIAS ESTRATEGIAS PARA MINIMIZAR LA PRESENCIA DE LOS ROEDORES Y VECTORES PERO NO HA SIDO SUFICIENTE; NO OBSTANTE, ESTA SITUACIÓN PUEDE LLEGAR A PRESENTAR EN LOS HABITANTES ENFERMEDADES ZOONÓTICAS COMO LA LEPTOSPIROSIS, PESTE, SPH, ETC, SIN EMBARGO, SE DESCONOCE CASOS DE MORDEDURA Y NO ES LA PRIMERA VEZ QUE OCURRE ESTA PROBLEMÁTICA.</t>
  </si>
  <si>
    <t>SE REALIZÓ DESPLAZAMIENTO Y CONFIRMACIÓN DE LA PROBLEMÁTICA LA CONTAMINACIÓN AUDITIVA EN EL SECTOR ESTÁ GENERANDO MÚLTIPLES AFECTACIONES EN TORNO A LA SALUD MENTAL DE LOS RESIDENTES DEL BARRIO LA CONCORDIA Y LAS AGUAS QUIENES, SEGÚN LA UNIDAD COMUNITARIA SON EN SU MAYORÍA PERSONAS PERTENECIENTES AL CURSO DE VIDA VEJEZ, QUIENES HAN VISTO SUS HORARIOS DE SUEÑO INTERRUMPIDOS POR EL RUIDO QUE PROVIENE DE ESTABLECIMIENTOS QUE OFRECEN SHOWS DE MÚSICA EN VIVO, A PESAR DE QUE SEGÚN LA JAC EN EL SECTOR PREDOMINA EL USO DE SUELOS PARA USO RESIDENCIAL. LA JAC EN EL SECTOR HA GESTIONADO INTERVENCIONES CON LA ALCALDÍA LOCAL Y POLICÍA NACIONAL, SIN EMBARGO, ESTAS NO HAN IMPACTADO DE FORMA DESEADA EN LA SITUACIÓN PROBLEMÁTICA. ESTA PROBLEMÁTICA SE HA AGUDIZADO EN EL ÚLTIMO AÑO, A PESAR DE QUE A PARTIR DE LA PANDEMIA SE ORIGINO ENTORNO A LA ACTIVACIÓN ECONÓMICA.</t>
  </si>
  <si>
    <t>SE REALIZÓ DESPLAZAMIENTO Y CONFIRMACIÓN DE LA PROBLEMÁTICA INFESTACIÓN DE ROEDORES DEBIDO AL PARECER A PRACTICAS INADECUADAS CON RESIDUOS ORGÁNICOS QUE SON COMUNES SER HALLADOS FRENTE A LAS INSTALACIONES DE LA UPI LA RIOJA. SI BIEN ESTA SITUACIÓN HA SIDO UN COMÚN DENOMINADOR EN EL SECTOR, PARECE QUE SE AGUDIZADO CON LA INSTALACIÓN DE PERSONAS PERTENECIENTES A COMUNIDAD EMBERA EN EL EDIFICIO ADMINISTRADO POR IDIPRON, ES DECIR, APROXIMADAMENTE HACE DOS AÑOS ESTA SITUACIÓN ESTA AFECTANDO A LAS UNIDADES RESIDENCIALES UBICADAS FRENTE A LA ENTIDAD, ASÍ COMO A LOS PREDIOS CONTIGUOS A LA MISMA, DONDE ES POSIBLE EVIDENCIAR FÁCILMENTE LA PREPONDERANCIA DE PERSONAS EN CURSO DE VIDA VEJEZ. LOS PROBLEMAS ASOCIADOS A ROEDORES PUEDEN GENERAR AFECTACIONES TANTO A HABITANTES DE LA UPI COMO A VECINOS DEL SECTOR. DESDE LA JAC NO SE TIENE CONOCIMIENTO DE INTERVENCIONES SOBRE ESTA PROBLEMÁTICA."</t>
  </si>
  <si>
    <t>SE REALIZÓ DESPLAZAMIENTO Y CONFIRMACIÓN DE LA PROBLEMÁTICA SE EVIDENCIA PRESENCIA DE ROEDORES DIARIAMENTE EN EL SECTOR, QUIENES ADEMÁS DE TRANSITAR POR EL TERRITORIO PÚBLICO, HA EMPEZADO A ENTRAR TAMBIÉN A LAS VIVIENDAS DE LOS RESIDENTES ALEDAÑOS A LA AFECTACIÓN. ESTA PROBLEMÁTICA SE POSIBILITA POR LA PRESENCIA DE UNA ZONA VERDE EN EL SECTOR, ASÍ COMO POR INADECUADAS PRACTICAS POR PARTE DE COMERCIANTES DE ALIMENTOS EN EL SECTOR, CUYOS RESIDUOS CONTRIBUYEN A HACER UN ENTORNO PROPICIO A ROEDORES. ESTA PROBLEMÁTICA SE AGUDIZADO EN LOS ÚLTIMOS OCHO MESES AFECTANDO A LOS RESIDENTES DE UNA IMPORTANTE INTERSECCIÓN DEL BARRIO, ASÍ COMO A SUS COMERCIANTES. VALE ACLARAR QUE ESTA PROBLEMÁTICA YA SE HA PRESENTADO EN OTROS MOMENTOS, PERIODOS EN LOS QUE AFECTO LA TRANQUILIDAD DE LOS RESIDENTES. DESDE LA JAC NO RECUERDAN CUANDO FUE LA ULTIMA DESRATIZACIÓN.</t>
  </si>
  <si>
    <t>SE REALIZÓ DESPLAZAMIENTO Y CONFIRMACIÓN DE LA PROBLEMÁTICA EN ESTE PUNTO DEL BARRIO LA CASTAÑA UBICADO EN EL SECTOR NORTE, SE ENCUENTRA UNA AMPLIA ZONA VERDE DE APROXIMADAMENTE 50 METROS CUADRADOS CON UNA INCLINACIÓN APROXIMADA DE 30 GRADOS, LA CUAL ESTÁ PRESENTANDO UN RIESGO DE EMERGENCIA DE ORIGEN ANTRÓPICO POR LA PRESENCIA DE 6 ÁRBOLES QUE SE ENCUENTRAN FRONDOSOS Y ESTÁN HACIENDO CONTACTO CON EL CABLEADO DE SERVICIOS PÚBLICOS, ADEMÁS DE ESTO, UNO DE ELLOS SE ENCUENTRA INCLINADO HACIA UN PREDIO EL CUAL SE HA VISTO AFECTADO POR EL DESPRENDIMIENTO DE SUS RAMAS. ES UNA PROBLEMÁTICA REINCIDENTE LA CUAL AFECTA UNA EXTENSIÓN TERRITORIAL DE UNA MANZANA DONDE LOS PRINCIPALES PERJUDICADOS HAN SIDO LOS RESIDENTES DE LAS CASAS ALEDAÑAS Y TRANSEÚNTES. ES DE MENCIONAR QUE HACE APROXIMADAMENTE DOS AÑOS SE REALIZÓ PODA DE LOS ÁRBOLES EN ESTE SECTOR. LOS NÚMEROS DE LAS PLACAS DE LOS ÁRBOLES ESTÁN GENERANDO LA MAYOR AFECTACIÓN SON: 0539140 Y 00145900.</t>
  </si>
  <si>
    <t>SE REALIZÓ DESPLAZAMIENTO Y CONFIRMACIÓN DE LA PROBLEMÁTICA DESDE HACE APROXIMADAMENTE 6 MESES, EN ESTE PUNTO DEL BARRIO SANTA LUCIA UBICADO EN EL SECTOR COMERCIAL, SOBRE EL SEPARADOR DE ESTA VÍA PRINCIPAL DE DOBLE SENTIDO SE HA VENIDO PRESENTANDO UN AUMENTO EN LA PROLIFERACIÓN DE ROEDORES RATAS Y RATONES LA CUAL HA VENIDO AFECTANDO PRINCIPALMENTE LOS ESTABLECIMIENTOS COMERCIALES ALEDAÑOS Y LA COMUNIDAD TRANSEÚNTE DEL SECTOR. ES UNA PROBLEMÁTICA QUE AFECTA UNA EXTENSIÓN TERRITORIAL DE 50 METROS LINEALES APROXIMADAMENTE DONDE SE PUEDE EVIDENCIAR MADRIGUERA EN LA ZONA VERDE DEL SEPARADOR Y DE LA CUAL NO SE TIENE CONOCIMIENTO DE ALGUNA ACCIÓN QUE SE HAYA REALIZADO PARA MITIGARLA.</t>
  </si>
  <si>
    <t>SE REALIZÓ DESPLAZAMIENTO Y CONFIRMACIÓN DE LA PROBLEMÁTICA EN EL PARQUE LAS LAJAS, UBICADO EN EL BARRIO SANTA ISABEL, SE HA OBSERVADO UNA INADECUADA TENENCIA DE ANIMALES, ESPECIALMENTE EN LO QUE RESPECTA A LA RECOLECCIÓN DE EXCRETAS. ALGUNOS HABITANTES NO RECOGEN LAS HECES DE SUS MASCOTAS, LO CUAL REPRESENTA UN RIESGO PARA LA SALUD DE LA COMUNIDAD. LA EXPOSICIÓN AL MAL OLOR Y EL CONTACTO CON LAS EXCRETAS PUEDEN PROVOCAR ENFERMEDADES RESPIRATORIAS Y GASTROINTESTINALES, ESPECIALMENTE ENTRE LOS NIÑOS QUE JUEGAN EN EL PARQUE. ESTA PROBLEMÁTICA HA PERSISTIDO DURANTE LOS ÚLTIMOS DOS AÑOS, Y AUNQUE LA PERSONA ENCARGADA DE LA JUNTA HA IMPLEMENTADO ACCIONES DE PSICOEDUCACIÓN CON LOS HABITANTES, ESTAS NO HAN DADO RESULTADOS EFECTIVOS.</t>
  </si>
  <si>
    <t>SE HA REPORTADO Y VERIFICADO EN CAMPO UN PROBLEMA CONTINUO DE MALA DISPOSICIÓN DE RESIDUOS SÓLIDOS Y OTROS MATERIALES CERCA DE LA ENTRADA DEL COLEGIO AULAS COLOMBIANAS SAN LUIS. ESTA SITUACIÓN QUE HA PERSISTIDO DURANTE APROXIMADAMENTE UN AÑO, HA RESULTADO EN LA ACUMULACIÓN CONSTANTE DE DERECHOS SOBRE EL ANDÉN, AFECTANDO LA MOVILIDAD SEGURA DE LOS PEATONES Y CAUSANDO UN IMPACTO NEGATIVO EN EL AMBIENTE. A PESAR DE QUE LAS ENTIDADES PERTINENTES HAN INTERVENIDO PREVIAMENTE, LA PROBLEMÁTICA PERSISTE EN UN TRAMO DE ALREDEDOR DE 100 METROS LINEALES. LA COMUNIDAD DEL SECTOR RECLAMA UNA MAYOR SENSIBILIZACIÓN Y ACCIÓN PARA ABORDAR ESTA SITUACIÓN DE MANERA EFECTIVA.</t>
  </si>
  <si>
    <t>DURANTE EL RECORRIDO POR EL BARRIO SEA CONSTATADO Y VERIFICADOLA ACUMULACIÓN DE LLANTAS EN DISTINTOS PUNTOS, ESPECIALMENTE EN LAS ZONAS VERDES Y EL PARQUE PRINCIPAL. ESTA DISPOSICIÓN INADECUADA DE LLANTAS HA SIDO PROBLEMA PERSISTENTE EN EL SECTOR DURANTE LOS ÚLTIMOS 8 MESES, AFECTANDO UNA EXTENSIÓN APROXIMADA DE 500 METROS LINEALES. LA COMUNIDAD EXPRESA SU PREOCUPACIÓN, NO SOLO POR LA ACUMULACIÓN DE LLANTAS, SINO TAMBIÉN POR LA PROLIFERACIÓN DE OTROS TIPOS DE RESIDUOS EN EL ÁREA. A PESAR DE LA SEVERIDAD DE LA SITUACIÓN, LA JUNTA DE ACCIÓN COMUNAL NO HA TOMADO MEDIDAS PARA ABORDARLA Y MEJORAR LAS CONDICIONES DEL BARRIO.</t>
  </si>
  <si>
    <t>SE VERIFICÓ EN CAMPO QUE DESDE HACE DOS AÑOS APROXIMADAMENTE SE INCREMENTÓ PROBLEMÁTICAS SOBRE LA CL 156 ENTRE LA KR 7 F A LA KR 7. EN LAS ESQUINAS DE LAS CUADRAS LA COMUNIDAD DEL SECTOR ARROJA BASURA DE FORMA PERMANENTE, NO CUMPLEN LAS FRECUENCIAS HORARIAS DE RECOLECCIÓN. LA ACUMULACIÓN DE BASURA PROVOCA INVASIÓN DEL ANDÉN, GENERANDO QUE PEATONES TRANSMITEN POR LA VÍA VEHICULAR. LOS CURSOS DE VIDA MÁS AFECTADOS SON ADULTEZ ADULTO MAYOR POR DECIDIR CERCA DE LA PROBLEMÁTICA. SE PUEDE VER AFECTADA LA SALUD POR ALERGIAS RESPIRATORIAS, DOLORES DE CABEZA Y ENFERMEDADES GASTROINTESTINALES. CABE RESALTAR QUE EL PUNTO MÁS CRÍTICO ESTÁ UBICADO DETRÁS DEL CONJUNTO RESIDENCIAL ALEJANDRÍA SOBRE LA CALLE 156 CON KR 7F. NO SE CONOCEN ACCIONES DE MEJORA.</t>
  </si>
  <si>
    <t>SE REALIZÓ DESPLAZAMIENTO Y CONFIRMACIÓN DE LA PROBLEMÁTICA HACE 2 AÑOS SE VIENE INCREMENTANDO LA PROBLEMÁTICA DE MALOS OLORES DEBIDO A  QUE LOS OPERARIOS DE EMPRESA DE ASEO BOGOTÁ LIMPIA S.A.S SACA ESTOS RESIDUOS DEL CANAL DE AGUAS RECOLECTORAS DEL SALITRE UBICADO  EN LA CL 78 CON KR 56 Y LOS ACUMULA EN DIFERENTES PUNTOS ALREDEDOR  DEL MISMO, LOS CUALES CON LOS LLUVIA SE RETORNAN AL CANAL  O SE SECAN POR EL CALOR,  ESTO INCREMENTA MÁS LA CONTAMINACIÓN AMBIENTAL POR LAS PARTÍCULAS VOLÁTILES; ESTO AFECTA  LA SALUD  DE LAS PERSONAS ESPECIALMENTE A LOS NIÑOS Y NIÑAS Y PERSONAS POR EL INCREMENTO ENFERMEDADES RESPIRATORIAS , DOLORES DE CABEZA Y ENFERMEDADES GASTROINTESTINALES, SE ENVIÓ UN COMUNICACION A LA EMPRESA DE ASEO SIN EMBARGO,  LA PROBLEMÁTICA CONTINUA.</t>
  </si>
  <si>
    <t>SE VERIFICÓ EN CAMPO QUE HACE SEIS MESES APROXIMADAMENTE SE INCREMENTÓ PROBLEMÁTICA DE PUNTO CRÍTICO DE ACUMULACIÓN DE BASURA EN LA AK 7 164 50 UBICADO AL LADO DE ESTACIÓN DE GASOLINA PRIMAX. EL BOTADERO DE BASURA FUE INICIALMENTE ESTABLECIDO POR LA COMUNIDAD DEL BARRIO SANTA CECILIA BAJA Y BARRIO ALEDAÑOS. ACTUALMENTE, PERSONAS RECICLARAS SE REÚNEN EN EL PUNTO PARA REALIZAR SEPARACIÓN DE RESIDUOS, SIN EMBARGO, LOS RESIDUOS QUE NO SON APROVECHABLES LOS DEJAN TIRADOS EN EL ESPACIO PÚBLICO, GENERANDO DESORDEN E INVASIÓN DEL ANDÉN. LAS PERSONAS MÁS AFECTADAS SON ADULTAS, YA QUE SON QUIENES TRANSITAN POR LA ZONA REFERIDA. SE EVIDENCIAN ESCOMBROS, LLANTAS, RESIDUOS SÓLIDOS Y ORGÁNICOS SUELTOS. ESTA PROBLEMÁTICA HA PROVOCADO PRESENCIA DE RATAS Y MOSCAS. LA COMUNIDAD REFIERE SENTIR TEMOR AL CAMINAR POR EL BOTADERO, DEBIDO A QUE PERSONAS RECICLADORA Y HABITANTES DE CALLE, PERO NO EN EL PUNTO. HAY AFECTACIONES EN LA SALUD POR ALERGIAS RESPIRATORIAS Y CEFALEAS. NO SE CONOCEN ACCIONES DE MEJORA.</t>
  </si>
  <si>
    <t>SE REALIZÓ DESPLAZAMIENTO Y CONFIRMACIÓN DE LA PROBLEMÁTICA HACE 8 MESES SE HA INCREMENTADO LA PROBLEMÁTICA DE LOS MALOS OLORES Y BASURAS EN EL CANAL JABOQUE , YA QUE NO SE HA VUELTO A REALIZAR LIMPIEZA DEL CANAL UBICADO EN LA CL 66 NO 103 33 PUENTE PEATONAL VIÑA DEL MAR, ESTA SITUACIÓN INCREMENTA LA CONTAMINACIÓN AMBIENTAL, QUE AFECTA LA SALUD DE LAS PERSONAS ESPECIALMENTE NIÑOS , NIÑAS, ADULTOS MAYORES  Y LAS AVES QUE TOMAN AGUA DEL CANAL, ESTO INCREMENTA ENFERMEDADES RESPIRATORIAS, DOLORES DE CABEZA, Y ENFERMEDADES GASTROINTESTINALES, ADEMÁS DEL RIESGO DE INUNDACIÓN, ANTERIORMENTE AGUAS DE BOGOTÁ REALIZABA MANTENIMIENTO AL CANAL.</t>
  </si>
  <si>
    <t>SE REALIZÓ DESPLAZAMIENTO Y CONFIRMACIÓN DE LA PROBLEMÁTICA LA PROBLEMÁTICA SE GENERA POR EL MAL MANEJO DE RESIDUOS EN LA VÍA PÚBLICA POR PARTE COMERCIANTES Y POBLACIÓN EN GENERAL LOS RESIDUOS SE ENCUENTRAN EN DIFERENTES LUGARES DEL BARRIO (SEPARADORES VIALES, ANDENES); SE HA VENIDO PRESENTANDO DESDE LOS PRIMEROS MESES DEL AÑO EN CURSO AFECTANDO A LA COMUNIDAD EN GENERAL (SIN DISCRIMINAR EDADES); SEGÚN LA LÍDER COMUNITARIA EL ALCANCE DE LA PROBLEMÁTICA ABARCA TODO EL BARRIO. 
 POR PARTE DE LA JAC SE HAN HECHO RECOMENDACIONES FRENTE AL USO DE LAS ZONAS DE ACOPIO DE           BASURA Y RESIDUOS Y SIN LOGRAR COMPROMISOS POR PARTE DE ALGUNOS RESIDENTES DEL SECTOR. 
AFECTA LA SALUD (PROBLEMAS RESPIRATORIOS, GASTROINTESTINALES, VECTORES Y PLAGAS) A NIVEL EMOCIONAL: ESTRÉS, ANSIEDAD, A NIVEL SOCIAL PROBLEMAS Y POSIBLES RIÑAS (FALLAS EN LA COMUNICACIÓN Y RECEPCIÓN DE LAS RECOMENDACIONES). LAS ACCIONES QUE AFECTAN A LA LOCALIDAD OCURREN DESDE EL AÑO 2015, SEGÚN INDICA LA LÍDER Y SE MANTIENE EN LA ACTIVIDAD.</t>
  </si>
  <si>
    <t>SE REALIZÓ DESPLAZAMIENTO Y CONFIRMACIÓN DE LA PROBLEMÁTICA PROBLEMÁTICA ORIGINADA POR EL MAL MANEJO DE DEPOSICIONES ANIMALES (HECES CANINAS). EN ZONAS VERDES Y CALLES ALEDAÑAS AL JARDÍN INFANTIL. UBICADO EN LA DIRECCIÓN KR 73B 8 14, LOCALIDAD DE KENNEDY; AUNQUE HA DISMINUIDO LOS RESIDUOS SE PRESENTAN POR FALTA DE COMPROMISO POR PARTE DE ALGUNAS PERSONAS; LA SITUACIÓN SE VIENE PRESENTANDO DESDE LOS PRIMEROS MESES DEL AÑO AFECTANDO A LA POBLACIÓN EN GENERAL; LAS ZONAS ALEDAÑAS(VERDES) EN EL SECTOR SE EXTIENDE POR MÁS DE 4 CUADRAS; SE HAN TOMADO ACCIONES DE CONCIENTIZACIÓN SIN SER TOMADAS EN CUENTA; AFECTANDO LA SALUD DE LAS PERSONAS QUE TIENEN CONTACTO CON DICHAS ZONAS, AFECTACIONES QUE ABARCAN EL TEMA AMBIENTAL, SALUD EN ASPECTOS DE POSIBLES ENFERMEDADES FÍSICAS Y MENTALES (ESTRÉS, ANSIEDAD). LÍDER EXPRESA PREOCUPACIÓN YA QUE NO ES LA PRIMERA VEZ QUE OCURRE.</t>
  </si>
  <si>
    <t>SE REALIZÓ DESPLAZAMIENTO Y CONFIRMACIÓN DE LA PROBLEMÁTICA LÍDER DE LA UNIDAD COMUNITARIA MANIFIESTA QUE EN EL BARRIO EL NEVADO, SE PRESENTA LA PROBLEMÁTICA DE PROLIFERACIÓN DE ROEDORES Y VECTORES HACE APROXIMADAMENTE OCHO MESES QUE AFECTA A LA COMUNIDAD YA QUE SE PUEDEN PRESENTAR CASOS DE LEPTOSPIROSIS,  PESTE, SPH, ENTRE OTRAS; LOS HABITANTES HAN OPTADO COMO ESTRATEGIA PARA REDUCIR LOS ROEDORES EN LAS VIVIENDAS COLOCAR TRAMPAS Y ADOPTAR FELINOS, PERO NO HA SIDO SUFICIENTE Y ES REITERATIVA LA SITUACIÓN.</t>
  </si>
  <si>
    <t>UNIDAD COMUNITARIA, REALIZA NOTIFICACIÓN Y SE REALIZA VERIFICACIÓN DE PROBLEMÁTICA COLECTIVA POR TENENCIA INADECUADA DE ANIMALES, EN EL BARRIO FLORIDA DEL SUR, SIN EMBARGO, EN EL GEOCODIFICADOR REGISTRA LUCERO SUR BAJO, SE ENCUENTRAN DOS CANINOS EN ABANDONO, UNO DE ELLOS CON APARENTE TUMOR EN EL ESTÓMAGO, HACE APROXIMADAMENTE CUATRO MESES QUE ESTÁN EL BARRIO, LA COMUNIDAD OPTO POR BRINDARLE ALIMENTO Y LE REALIZARON “CASA” PARA QUE SE HOSPEDEN, SIN EMBARGO, LOS HABITANTES MANIFIESTAN TRISTEZA POR LA SITUACIÓN DEL CANINO Y  ES LA PRIMERA VEZ QUE SE PRESENTA ESTE EVENTO, LOS CANINOS EN VARIAS HORAS DEL DÍA Y NOCHE AÚLLAN, AFECTANDO LA CALIDAD SUEÑO DE LAS PERSONAS QUE ENCUENTRAN CERCA.</t>
  </si>
  <si>
    <t>SE REALIZÓ DESPLAZAMIENTO Y CONFIRMACIÓN DE LA PROBLEMÁTICA EN LA VEREDA NUEVA GRANADA LA COMUNIDAD ESTÁ PREOCUPADA POR LA PROBLEMÁTICA QUE SE VIENE PRESENTANDO DESDE EL DÍA 6 DE MARZO DE 2024 CON LOS EXCREMENTOS DE LAS MASCOTAS DE LOS CANINOS DE LOS RESIDENTES AL DEJARLOS SOLOS LOS CUALES DE DIRIGEN HACIA LA ESCUELA Y REALIZAN HAY SUS NECESIDADES DE MANERA NORMAL, SIENDO ESTO UNA AFECTACIÓN DIRECTA PARA LA COMUNIDAD ESTUDIANTIL DOCENTES Y PERSONAL ADMINISTRATIVO QUE LABORAN EN ESTE ESPACIO AL ESTAR EXPUESTOS A BACTERIAS PARASITARIAS Y ENFERMEDADES GASTROINTESTINALES LA CONTAMINACIÓN DIRECTA POR ELLO LA COMUNIDAD SOLICITAN SE HAGA UNA SENSIBILIZACIÓN</t>
  </si>
  <si>
    <t>SE REALIZÓ DESPLAZAMIENTO Y CONFIRMACIÓN DE LA PROBLEMÁTICA  DEBIDO A QUE EN EL BARRIO USMINIA, SE ESTÁ PRESENTANDO PROLIFERACIÓN DE ROEDORES APROXIMADAMENTE DESDE EL MES DE ENERO 2024, AFECTANDO A LA COMUNIDAD EN GENERAL, YA QUE ESTOS ROEDORES OCASIONAN ENFERMEDADES COMO EL HANTAVIRUS, LEPTOSPIROSIS, ENTRE OTROS; LA UNIDAD COMUNITARIA HA REALIZADO FUMIGACIONES PERO NO HA SIDO SUFICIENTE Y LA COMUNIDAD HA INSTALADO “TRAMPAS” PARA REDUCIR LO CUAL FUNCIONA EN OCASIONES Y ES REITERATIVA LA SITUACIÓN.</t>
  </si>
  <si>
    <t>EN LA ASISTENCIA TÉCNICA, LA LÍDER REPORTA Y SE VERIFICA EN CAMPO QUE DESDE LA DIRECCIÓN DG 49 SUR 61 F HASTA LA DG 49 SUR 64, EN LO QUE VA CORRIDO DEL AÑO NO HAN FUMIGADO, DONDE SE HAN EVIDENCIADO UNA GRAN CANTIDAD DE ROEDORES Y VECTORES, POR EL MOMENTO NO HAN INGRESADO A LOS HOGARES, Y HAY RIESGO DE MORDEDURAS, INFECCIONES
RESPIRATORIAS, DE PIEL O PICADURAS, INDICAN QUE NO HAN REALIZADO NINGUNA SOLICITUD
ANTE LAS ENTIDADES PERTINENTES.</t>
  </si>
  <si>
    <t>DURANTE EL RECORRIDO DE LA ASISTENCIA TÉCNICA, SE EVIDENCIA Y VERIFICA  PUNTO DE FOCO DE ACUMULACIÓN DE RESIDUOS SÓLIDOS EN LA CL 81 SUR 4 C 15 ESTE YA QUE LOS HABITANTES DEL CONJUNTO RESIDENCIAL COLORES DE BOLONIA ETAPA 7 DE LA KR 4 ESTE 78 A 10 SUR, SACAN LA BASURA FUERA DEL HORARIO ESTABLECIDO, ESTA PROBLEMÁTICA LLEVA UN AÑO, AFECTANDO A TODOS LOS HABITANTES DEL BARRIO Y TRANSEÚNTES QUE CIRCULAN POR ESTA ZONA, AFECTANDO SU SALUD RESPIRATORIA POR MALOS OLORES, HAN INTENTADO HABLAR
CON LAS PERSONAS, PERO NO HAN EVIDENCIADO CAMBIOS, SOLICITAN SENSIBILIZACIÓN Y
MULTAS POR PARTE DE LA POLICÍA NACIONAL.</t>
  </si>
  <si>
    <t>SE REALIZÓ DESPLAZAMIENTO Y CONFIRMACIÓN DE LA PROBLEMÁTICA DE ARROJA LAS BASURAS DESPUÉS DE QUE PASA EL CARRO RECOLECTOR O EN DÍAS DIFERENTES AL RECORRIDO, COMO PUNTO DE FOCO EN LA CL 76 B SUR 14 I 11 YA QUE AHÍ HAY TRES SHUT DE BASURAS,
AFECTANDO LA SALUD RESPIRATORIA DE LOS VECINOS Y USUARIOS DEL SALÓN COMUNAL YA QUE LOS RESIDUOS LLEGAN HASTA LA PUERTA, DEBIDO QUE SE GENERAN OLORES OFENSIVOS, POR
OTRO LADO, LOS HABITANTES DE LA CALLE QUE PASAN RECICLANDO GENERAN MÁS RESIDUOS.
INDICAN QUE NO HAN REALIZADO NINGÚN PROCESO PARA EVITAR EL MANEJO INADECUADO DE
RESIDUOS SÓLIDOS Y ESTA SE VIENE PRESENTANDO REITERATIVAMENTE Y DESDE HACE MÁS
DE SEIS MESES.</t>
  </si>
  <si>
    <t>DURANTE LA ASISTENCIA TÉCNICA, SE VERIFICA NOTIFICACIÓN DE LA LÍDER REPORTA QUE EN LAS ZONAS VERDES DE LA KR 6 97 0 SUR, EN LO QUE VA CORRIDO DEL AÑO NO HAN FUMIGADO, DONDE SE HAN EVIDENCIADO UNA GRAN CANTIDAD DE ROEDORES Y VECTORES QUE GENERAN UNA PREOCUPACIÓN A LOS HABITANTES DE QUE INGRESEN A SUS HOGARES, ASÍ COMO RIESGO DE MORDEDURAS, INFECCIONES DE PIEL O PICADURAS, INDICAN QUE NO HAN REALIZADO NINGUNA
SOLICITUD ANTE LAS ENTIDADES PERTINENTES PARA MITIGAR LO QUE SE ESTÁ PRESENTANDO.</t>
  </si>
  <si>
    <t>SE REALIZÓ DESPLAZAMIENTO Y CONFIRMACIÓN DE LA PROBLEMÁTICA DESDE EL MES DE AGOSTO DEL 2023, SE HA VISTO CIRCULANDO EL PERRO DE COLOR NEGRO QUE PRESUNTAMENTE TIENE PROBLEMAS DE SALUD, AL PARECER TIENE CÁNCER EL CUAL LE HA
GENERADO DIFICULTAD EN EL MOMENTO DE HACER SUS NECESIDADES, ASÍ COMO AL CAMINAR Y PERMANENTEMENTE LLORA, HAY UNA PERSONA QUE LO HA INTENTADO AYUDAR EN LA CL 117 B SUR 1 67 ESTE PERO NO TIENE LOS RECURSOS PARA LOS TRATAMIENTOS MÉDICOS
PERTINENTES, DE IGUAL MANERA, SE HA EVIDENCIADO UN AUMENTO EN CANINOS Y GATOS
EN CONDICIÓN DE CALLE QUE IGUALMENTE SE VEN CON AFECTACIÓN DE SALUD</t>
  </si>
  <si>
    <t>DURANTE EL RECORRIDO DE LA ASISTENCIA TÉCNICA, SE EVIDENCIA PUNTO DE FOCO DEACUMULACIÓN DE RESIDUOS SÓLIDOS EN LA KR 6 97 8 SUR YA QUE LOS HABITANTES SACAN
LA BASURA FUERA DEL HORARIO ESTABLECIDO, ESTA PROBLEMÁTICA LLEVA DESDE PRINCIPIO DEAÑO, AFECTANDO A LOS RESIDENTES Y TRANSEÚNTES QUE CIRCULAN POR ESTA ZONA,AFECTANDO SU SALUD RESPIRATORIA POR MALOS OLORES.
PERSONAS, PERO NO HAN EVIDENCIADO CAMBIOS, SOLICITAN SENSIBILIZACIÓN Y MULTAS POR
PARTE DE LA POLICÍA NACIONAL.</t>
  </si>
  <si>
    <t>SE REALIZÓ DESPLAZAMIENTO Y CONFIRMACIÓN DE LA PROBLEMÁTICA LA PRESIDENTE DE LA JAC BRASILIA SUR INDICA QUE EN LA KR 11 74 01 SUR DESDE HACE 1 MES Y MEDIO APROXIMADAMENTE, FUNCIONA UNA FÁBRICA DE ZAPATOS, TRABAJAN TODOS LOS DÍAS DESDE LAS 7:00 AM HASTA LAS 10:00 PM AFECTANDO A LOS VECINOS DE LA VIVIENDA DONDE FUNCIONA ESTA FÁBRICA, DEBIDO A QUE EL OLOR A PEGANTE LES ESTÁ AFECTANDO LA SALUD RESPIRATORIA, INDICA QUE SE SIENTEN AHOGADOS, CON DOLOR EN EL PECHO Y LA CABEZA, REFIEREN QUE UN GESTOR DE LA ALCALDÍA LOCAL TIENE CONOCIMIENTO PERO NO SE HAN EVIDENCIADO ACCIONES, POR OTRO LADO, TAMBIÉN COMENTA QUE EL SECTOR ES RESIDENCIAL Y NO DEBERÍAN EXISTIR ESTAS FÁBRICAS, PUESTO QUE EN LA KR 11 74 10 SUR A UN PAR DE VIVIENDAS SE ENCUENTRA OTRA FÁBRICA QUE TRABAJA CON PLOMO.</t>
  </si>
  <si>
    <t>SE REALIZÓ DESPLAZAMIENTO Y CONFIRMACIÓN DE LA PROBLEMÁTICA LA PROBLEMÁTICA SE CENTRA EN EL MAL MANEJO DE LOS RESIDUOS DE BASURA DENTRO DE LOS CONTENEDORES DEL SECTOR Y CERCANO A LA DIRECCIÓN KR 73B 8 14 EN LA CUAL FUNCIONA UN JARDÍN INFANTIL OCASIONALMENTE LOS MENORES JUEGAN EN LAS ZONAS VERDES SIENDO POSIBLEMENTE AFECTADOS COMO LA PROBLEMÁTICA SE HA PRESENTADO DESDE ENERO DEL PRESENTE AÑO. AFECTA UNA EXTENSIÓN APROXIMADA DE 3 CUADRAS ALEDAÑAS AL JARDÍN INFANTIL; SE HA INTENTADO ORIENTAR A LA COMUNIDAD ACERCA DE DICHA SITUACIÓN SIN SER TOMADAS EN CUENTA LAS RECOMENDACIONES PUEDEN AFECTAR LA SALUD FÍSICA Y MENTAL DE LA POBLACIÓN DE LA LOCALIDAD DE KENNEDY (CASTILLA) GENERANDO ESTRÉS MI ANSIEDAD. LA LÍDER REFIERE QUE NO ES LA PRIMERA VEZ QUE ESTO SUCEDE, OCURRE DE MANERA CONSTANTE.</t>
  </si>
  <si>
    <t>SE REALIZÓ DESPLAZAMIENTO Y CONFIRMACIÓN DE LA PROBLEMÁTICA LA PROBLEMÁTICA ESTÁ ORIENTADA A LA MALA DISPOSICIÓN DE EXCRETAS DE PERROS EN LA CL 81 A 87 J 40 SUR BARRIO EL TRIUNFO DE LA LOCALIDAD DE BOSA, PROBLEMÁTICA PRESENTE EN TODO EL BARRIO, ESTA SE VIENE INCREMENTADO DESDE HACE 6 MESES SEGÚN LÍDER INFORMANTE, AFECTANDO A LA COMUNIDAD EN GENERAL, EN ESPECIAL A LOS GRUPO DE INFANCIA Y ADULTO MAYOR YA QUE LOS DUEÑOS DE LAS MASCOTAS NO RECOGEN SUS DESECHOS, CON UNA EXTENSIÓN DE CUATRO CUADRAS A LA REDONDA, EL LÍDER INDICA QUE HA INTENTADO REALIZAR SENSIBILIZACIÓN SIN LOGRAR MEJORÍA, ESTA PROBLEMÁTICA DEBIDO A LA NO ELIMINACIÓN INADECUADA DE LAS HECES CONTAMINA EL SUELO Y LAS FUENTES DE AGUA, YA QUE A MENUDO PROPICIA CRIADEROS PARA CIERTAS ESPECIES DE MOSCAS Y MOSQUITOS, DÁNDOLES LA OPORTUNIDAD DE PONER SUS HUEVOS Y MULTIPLICARSE O ALIMENTARSE Y TRANSMITIR ENFERMEDADES POR ANIMALES COMO LA LEPTOSPIROSIS, ENFERMEDADES PARASITARIAS, LAS ENFERMEDADES DIARREICAS AGUDAS, CÓLERA, INFECCIONES GASTROINTESTINALES, AMEBIASIS Y DISENTERÍA NO ES UNA PROBLEMÁTICA NUEVA.</t>
  </si>
  <si>
    <t>SE REALIZÓ DESPLAZAMIENTO Y CONFIRMACIÓN DE LA PROBLEMÁTICA -LA PROBLEMÁTICA QUE SE ESTÁ PRESENTANDO SE ENCUENTRA RELACIONADA CON EXCRETAS DE ANIMALES DE COMPAÑÍA EN ESPECIAL DE GATOS EN TEJADOS DE CASAS, CALLES Y ALREDEDORES UBICADOS EN LA CL 81 87 J 62 SUR DEL BARRIO EL TRIUNFO DE LA LOCALIDAD DE BOSA, SITUACIÓN QUE AFECTA A POBLACIÓN EN GENERAL, SITUACIÓN QUE SE VIENE PRESENTANDO DESDE HACE 6 MESES CON AFECTACIÓN A 4 CUADRAS A LA REDONDA, A LA FECHA NO SE HAN GENERADO ACCIONES COMUNITARIAS, ESTA SITUACIÓN AFECTA LA SALUD DE LA COMUNIDAD DEBIDO A QUE LA ORINA Y LAS HECES DE LOS GATOS PUEDEN CONTENER BACTERIAS Y VIRUS DAÑINOS, COMO SALMONELLA, E. COLI Y TOXOPLASMA GONDII, QUE PUEDEN CAUSAR INFECCIONES SI INGRESAN AL CUERPO POR LA BOCA, LA NARIZ O LOS OJOS, LOS CUALES PUEDEN  DAÑAR HÍGADO Y RIÑÓN EN LOS, YA QUE ESTA ATRAVIESA LA PIEL INTACTA E INFECTAR RÁPIDAMENTE NO ES UNA PROBLEMÁTICA NUEVA.</t>
  </si>
  <si>
    <t>SE REALIZÓ DESPLAZAMIENTO Y CONFIRMACIÓN DE LA PROBLEMÁTICA LA PROBLEMÁTICA QUE SE ESTÁ PRESENTANDO SE ENCUENTRA RELACIONADA CON EXCRETAS DE ANIMALES DE COMPAÑÍA EN ESPECIAL DE GATOS EN TEJADOS DE CASAS, CALLES Y ALREDEDORES UBICADOS EN LA CL 81 87 J 62 SUR DEL BARRIO EL TRIUNFO DE LA LOCALIDAD DE BOSA, SITUACIÓN QUE AFECTA A POBLACIÓN EN GENERAL, SITUACIÓN QUE SE VIENE PRESENTANDO DESDE HACE 6 MESES CON AFECTACIÓN A 4 CUADRAS A LA REDONDA, A LA FECHA NO SE HAN GENERADO ACCIONES COMUNITARIAS, ESTA SITUACIÓN AFECTA LA SALUD DE LA COMUNIDAD DEBIDO A QUE LA ORINA Y LAS HECES DE LOS GATOS PUEDEN CONTENER BACTERIAS Y VIRUS DAÑINOS, COMO SALMONELLA, E. COLI Y TOXOPLASMA GONDII, QUE PUEDEN CAUSAR INFECCIONES SI INGRESAN AL CUERPO POR LA BOCA, LA NARIZ O LOS OJOS, LOS CUALES PUEDEN  DAÑAR HÍGADO Y RIÑÓN EN LOS, YA QUE ESTA ATRAVIESA LA PIEL INTACTA E INFECTAR RÁPIDAMENTE NO ES UNA PROBLEMÁTICA NUEVA.</t>
  </si>
  <si>
    <t>SE VERIFICO EN CAMPO  PROBLEMÁTICA EN EL SECTOR POR ESCOMBROS EN VÍA PÚBLICA (ANDEN) POR DONDE TRANSITAN LOS PEATONES SEGÚN REFIERE EL LÍDER LA UBICACIÓN DEL PROBLEMA ES CL 40 SUR CON TV 72F  (ESQUINA) SE PRESENTA DESDE HACE APROXIMADAMENTE 5 AÑOS; AFECTAN EN SU MAYORÍA PERSONAS Y CON DISCAPACIDAD POR SU MOVILIDAD; SE EXTIENDE POR MÁS DE UNA CUADRA, AL REDONDA SE HAN NOTIFICADO A LAS ENTIDADES (VAESP) QUIENES INTERVIENEN, PERO SEGÚN EL LÍDER, EL LUGAR NO PERMANECE DESPEJADO MUCHOS DÍAS, AFECTA NO SOLO A LA MOVILIDAD SINO GENERA VECTORES PROBLEMAS RESPIRATORIOS, ACCIDENTABILIDAD AL CAMINAR POR ALLÍ. NO ES LA PRIMERA VEZ QUE ESTA SITUACIÓN SE PRESENTA RECURRENTEMENTE.</t>
  </si>
  <si>
    <t>SE REALIZÓ DESPLAZAMIENTO Y CONFIRMACIÓN DE LA PROBLEMÁTICA PROBLEMÁTICA ORIENTADA A UN POSIBLE CRIADERO DE MASCOTAS (CANINOS) EN UNA BODEGA (CASA) POR PARTE DEL PROPIETARIO DEL INMUEBLE EN LA DIRECCIÓN KR 97 19 41 (3 PISO)  DE LA LOCALIDAD DE FONTIBON EVENTO OCURRE, SEGÚN SE REFIERE DESDE EL MES DE OCTUBRE DEL 2023; AFECTANDO A LOS VECINOS DEL SECTOR (PERSONAS MAYORES); LA SITUACIONES SE EXTIENDEN POR 2 CUADRAS A LA REDONDA DESDE LA VIVIENDA, LÍDER EXPRESAS QUE SE HAN REPORTADO EL CASO A ENTES COMPONENTES SIN EMBARGO NO SE LOGRA INTERVENCIÓN (CERRADO EL ESTABLECIMIENTO); AFECTA A LAS PERSONAS POR LOS MALOS OLORES Y EL RUIDO DE LOS ANIMALES, GENERÁNDOLES ANSIEDAD Y  PROBLEMA RESPIRATORIOS EL EVENTO EN MENCIÓN OCURRE DE MANERA RECURRENTE. EL PROBLEMA AFECTA A CERCA DE 300 PERSONAS; SE CREE EXISTEN APROXIMADAMENTE 25 CANINOS  EN LA VIVIENDA</t>
  </si>
  <si>
    <t>SE CONFIRMO PROBLEMÁTICA ORIENTADA A SITUACIONES DE MANEJO DE RESIDUOS VOLUMINOSOS Y ESCOMBROS UBICADOS EN LA CL 64 SUR 86 46 DONDE SE ENCUENTRAN DIVERSOS RESIDUOS, LA COMUNIDAD HA MANEJADO LA ESQUINA DE ESTA DIRECCIÓN COMO BOTADERO AFECTANDO A LA COMUNIDAD Y SOBRE TODOS LOS RESIDENTES DEL SECTOR HACE 5 MESES APROXIMADAMENTE CON LA EXTENSIÓN DE 3 CUADRAS DE MANERA LINEAL, HASTA LA FECHA NO SE HAN REALIZADO NINGUNA ACCIÓN PARA MITIGAR LA PROBLEMÁTICA LA CUAL AFECTA LA SALUD DE LOS RESIDENTES DE LA ZONA POR RIESGO DE PROPAGACIÓN DE ENFERMEDADES RESPIRATORIO, DERMATITIS, GASTROINTESTINALES, SENSACIONES DE ESTRÉS Y ANSIEDAD. EL EVENTO VIENE OCURRIENDO HACE 5 MESES POR LO CUAL SE SOLICITA A SU VEZ LA SENSIBILIZACIÓN Y LA LIMPIEZA DEL PUNTO.</t>
  </si>
  <si>
    <t>SE REALIZÓ DESPLAZAMIENTO Y CONFIRMACIÓN DE LA PROBLEMÁTICA LA LÍDER REPORTA QUE ARROJAN LAS BASURAS DESPUÉS DE QUE PASA EL CARRO RECOLECTOR O EN DÍAS DIFERENTES AL RECORRIDO, COMO PUNTO DE FOCO EN LA KR 14 C ESTE 92 10 SUR AFECTANDO LA SALUD RESPIRATORIA DE LOS VECINOS, DEBIDO A OLORES OFENSIVOS, POR OTRO LADO, INDICAN QUE NO HAN REALIZADO NINGÚN PROCESO PARA EVITAR EL MANEJO INADECUADO DE RESIDUOS SÓLIDOS Y ESTA SE VIENE PRESENTANDO REITERATIVAMENTE Y DESDE HACE MÁS DE SEIS MESES, SE ORIENTA A GESA PARA SENSIBILIZACIÓN</t>
  </si>
  <si>
    <t>DURANTE EL RECORRIDO SE REPORTA Y VERIFICA QUE EN LAS ZONAS VERDES UBICADAS  EN LA CL 69 B BIS  SUR 18 T 30, QUE SEGUN EL GEOCODIFICADOR DISTRITAL  ES EN EL BARRIO MARANDU, NO HA SIDO LIMPIADA Y ESTA LLENA DE ESCOMBROS Y BASURA DONDE HA AFECTADO  A LOS VECINOS, PORQUE SE PUEDE PRESTAR  PARA GENERACIÓN DE VECTORES Y ROEDORES, PUEDE HABER CONSUMO DE SPA O GENERAR INSEGURIDAD EN EL SECTOR, INDICAN QUE NO HAN REALIZADO NINGUNA SOLICITUD ANTE LAS ENTIDADES  PERTINENTES PARA EVITAR LA SITUACIÓN  PRESENTADA, QUE VIENE OCURRIENDO DESDE INICIO DE AÑO.</t>
  </si>
  <si>
    <t>SE REALIZÓ DESPLAZAMIENTO Y CONFIRMACIÓN DE LA PROBLEMÁTICA EN LA ASISTENCIA TECNICA, EL LIDER REPORTA QUE EN EL BARRIO OCHO DE DICIEMBRE SE PRESENTAN HECHOS DE MALTRATO HACIA PERROS, LOS CUALES ESTAN EN CONDICIÓN DE CALLE, ALGUNOS DE ELLOS SE TIRAN A LOS CARROS O MOTOS QUE PASAN POR LA VIA, IGUALMENTE INTENTAN ATACAR A LA COMUNIDAD QUE PASA POR LA ZONA. ESTO GENERA PREOCUPACIÓN YA QUE PUEDEN SER VICTIMAS DE MORDEDURAS, HASTA AHORA SE NOTIFICA  DICHA PROBLEMATICA LA CUAL OCURRE A DIARIO DESDE INICIO DEL AÑO.</t>
  </si>
  <si>
    <t>SE REALIZÓ DESPLAZAMIENTO Y CONFIRMACIÓN DE LA PROBLEMÁTICA DURANTE EL RECORRIDO POR EL BARRIO SE REPORTA QUE EN LAS ZONAS VERDES UBICADAS  EN LA CL 69 B BIS  SUR 18 T 30, QUE SEGUN EL GEOCODIFICADOR DISTRITAL  ES EN EL BARRIO MARANDU, NO HA SIDO LIMPIADA Y ESTA LLENA DE ESCOMBROS Y BASURA DONDE HA AFECTADO  A LOS VECINOS, PORQUE SE PUEDE PRESTAR  PARA GENERACIÓN DE VECTORES Y ROEDORES, PUEDE HABER CONSUMO DE SPA O GENERAR INSEGURIDAD EN EL SECTOR, INDICAN QUE NO HAN REALIZADO NINGUNA SOLICITUD ANTE LAS ENTIDADES  PERTINENTES PARA EVITAR LA SITUACIÓN  PRESENTADA, QUE VIENE OCURRIENDO DESDE INICIO DE AÑO.</t>
  </si>
  <si>
    <t>DURANTE LA ASISTENCIA TECNICA A LA UNDIAD COMUNITARIA, SE EVIDENCIA Y CONFIRMA PUTNO DE ACUMULACIÓN DE RESIDUOS SOLIDOS EN LA CL 64 SUR 22 D 35 FRENTE AL JARDIN, ESTA PROBLEMATICA LLEVA MAS DE 1 AÑO, AFECTANDO A LOS NIÑOS, NIÑAS Y FUNCIONARIOS DE LA INSTITUCION, INDICAN QUE ESTOS RESIDUOS AFECTAN LA SALUD RESPIERATORIA Y GENERAN MALOS OLORES, SOLICITAN SENSIBILIZACIÓN Y MULTAS POR PARTE DE LA POLICIA NACIONAL YA QUE ESTA PROBLEMATICA ES RECURRENTE, HAN INTENTADO HABLAR CON LAS PERSONAS, PERO NO HAN EVIDENCIADO CAMBIOS, O SOLICITAN REUBICAR LOS SHUT DE BASURA QUE ESTAN AL FRENTE DEL JARDIN.</t>
  </si>
  <si>
    <t>DURANTE EL RECORRIDO DE LA ASISTENCIA TECNICA, SE EVIDENCIA Y SE CONFIRMA VARIOS PUNTOS DE ACUMULACIÓN DE RESIDUOS SOLIDOS TALES COMO EN LA KR 22 67 70 SUR AL FRENTE DE UNA CADENA DE COMERCIO, EN LA KR 22 68 27 SUR FRENTE A UN JARDIN, KR 23 A 68 B 66 SUR SOBRE UN PARQUE Y EN LA KR 23 A 65 48 SUR, ESTA PROBLEMATICA LLEVA MAS DE 1 AÑO, AFECTANDO A LOS HABITANTES DEL BARRIO, ADULTOS MAYORES, NÑOS, NIÑAS Y TRANSEUNTES QUE CIRCULAN POR ESTA ZONA, INDICAN QUE ESTOS RESIDUOS AFECTAN LA SALUD RESPIRATORIA Y GENERAN ROEDORES Y VECTORES, SOLICITAN SENSIBILIZACION Y MULTAS POR PARTE DE LA POLICIA NACIONAL YA QUE ESTA PROBLEMATICA ES RECURRENTE.</t>
  </si>
  <si>
    <t>SE REALIZÓ DESPLAZAMIENTO Y CONFIRMACIÓN DE LA PROBLEMÁTICA DESDE HACE APROXIMADAMENTE 3 MESES, SE HA VENIDO PRESENTANDO UN AUMENTO EN LA ACUMULACIÓN DE ESCOMBROS EN LONAS SOBRE EL ANDÉN, CERCA DEL JARDÍN INFANTIL ATANSIO GIRARDOT. ESTA SITUACIÓN HA LLEVADO A QUE ALGUNAS PERSONAS DE LA COMUNIDAD ARROJEN TODA CLASE DE RESIDUOS, GENERANDO UN IMPACTO NEGATIVO EN EL AMBIENTE. LA PROBLEMÁTICA AFECTA UNA EXTENSIÓN TERRITORIAL DE UNA CUADRA PERJUDICANDO PRINCIPALMENTE A LOS RESIDENTES DE LAS CASAS ALEDAÑAS. HASTA EL MOMENTO LA JUNTA DE ACCIÓN COMUNAL NO HA REALIZADO NINGUNA INTERVENCIÓN PARA SOLUCIONAR ESTA SITUACIÓN.</t>
  </si>
  <si>
    <t>SE REALIZÓ DESPLAZAMIENTO Y CONFIRMACIÓN DE LA PROBLEMÁTICA 3 INDIVIDUOS ARBÓREOS, DEBIDO A SU FALTA DE MANTENIMIENTO, ESTÁN REPRESENTANDO UN RIESGO PERMANENTE EN DIFERENTES NIVELES A LA POBLACIÓN QUE HABITA Y TRANSITA POR EL SECTOR MÁS CONCURRIDO DEL BARRIO LA PAZ. LAS RAÍCES SE ESTÁN LEVANTANDO, AFECTANDO LA CALZADA, LAS RAMAS ESTÁN CRECIENDO AL PUNTO DE TOCAR EL CABLEADO DE LOS POSTES, SE ESTÁN LADEANDO VERTICALMENTE MENTE, GENERANDO ZOZOBRA ANTE UNA POSIBLE CAÍDA A MEDIANO Y LARGO PLAZO. ESTA SITUACIÓN SE HA VISTO AGUDIZADA EN LOS ÚLTIMOS OCHO MESES, DONDE SEGÚN LA COMUNIDAD, LA INCLINACIÓN DEL ÁRBOL MÁS ALTO SE HA AUMENTADO. ESTO SUPONE UN RIESGO PERMANENTE PARA LAS ASISTENTES A LA IGLESIA Y CASA DE LA PASTORAL SOCIAL ANITA MASAS CRUZ, ESPECIALMENTE, DADO QUE NO SE CONOCEN INTERVENCIONES QUE SE ENCARGUEN DEL TEMA. EN TÉRMINOS DE AFECTACIÓN A LA SALUD, TANTO LA FÍSICA COMO LA MENTAL SE VEN PERJUDICADAS ANTE LA SENSACIÓN DE UNA POSIBLE CAÍDA DE UN DE LOS POCOS ÁRBOLES DEL BARRIO</t>
  </si>
  <si>
    <t>SE REALIZÓ DESPLAZAMIENTO Y CONFIRMACIÓN DE LA PROBLEMÁTICA UN POSTE QUE SOPORTA APARENTEMENTE CABLEADO DE ELECTRICIDAD Y TELEFONÍA ESTÁ EN RIESGO INMINENTE DE CAÍDA SOBRE DOS VIVIENDAS HABITADAS POR FAMILIAS CONFORMADAS POR ABUELOS Y NIETOS, ES DECIR, PERSONAS EN CURSO DE VIDA, VEJEZ E INFANCIA. ESTO ACONTECE EN UNA DE LAS VÍAS PRINCIPALES DEL BARRIO, DONDE SÓLO ES POSIBLE TRANSITAR CAMINANDO DEBIDO A LA CONDICIÓN TOPOGRÁFICA DEL TERRENO, ES DECIR, ALTA ZONA DE LADERA. ESTA SITUACIÓN COMENZÓ EN MARZO Y A LA FECHA NINGUNA ENTIDAD HA INTERVENIDO EN LA PROBLEMÁTICA. COMO POSIBLE AFECTACIÓN A LA SALUD, SE DEBE DESTACAR EL INMINENTE RIESGO A LA INTEGRIDAD FÍSICA DE LA POBLACIÓN EN CASO DE QUE EL POSTE CAYESE.</t>
  </si>
  <si>
    <t>SE REALIZÓ DESPLAZAMIENTO Y CONFIRMACIÓN DE LA PROBLEMÁTICA EN LA CUAL SE ESTÁ PRESENTANDO UN RIESGO DE EMERGENCIA DE ORIGEN ANTRÓPICO EN ESTE PUNTO DEL BARRIO SAN BLAS II SECTOR UBICADO AL NORTE, DONDE APROXIMADAMENTE HACE DOS AÑOS SE HAN PRESENTADO DESLIZAMIENTOS DE TIERRA LEVES Y AGRIETAMIENTOS EN LA VÍA PÚBLICA, CALLE Y ANDÉN. ES DE MENCIONAR QUE LA PROBLEMÁTICA SE PRESENTA EN UNA ZONA RESIDENCIAL EN LA PARTE ALTA, DONDE LA CALLE TIENE UNA INCLINACIÓN APROXIMADA DE 45 GRADOS, SIENDO LOS RESIDENTES DE LA PARTE BAJA LOS PRINCIPALMENTE AFECTADOS, DEBIDO A QUE CUANDO LLUEVE EL TERRENO SE DESMORONA Y SE DESLIZA POR LA CALLE. DESDE LA JAC SAN BLAS II SECTOR, SE HAN REALIZADO DERECHOS DE PETICIÓN AL ÁREA DE GESTIÓN DEL RIESGO DE LA ALCALDÍA LOCAL, QUIENES HAN HECHO ACERCAMIENTOS AL SECTOR PARA DIAGNOSTICAR LA SITUACIÓN Y HAN COLOCADO MALETINES PARA RESTRINGIR EL PASO VEHICULAR EN LA PARTE ALTA.</t>
  </si>
  <si>
    <t>SE REALIZÓ DESPLAZAMIENTO Y CONFIRMACIÓN DE LA PROBLEMÁTICA DESDE HACE APROXIMADAMENTE 6 MESES, EN ESTE PUNTO DEL BARRIO LOS LIBERTADORES, UBICADO EN LOS LÍMITES CON EL BARRIO REPÚBLICA DE CANADÁ, SE HA VENIDO PRESENTANDO UN AUMENTO CONSIDERABLE DE ROEDORES, RATAS Y RATONES DEBIDO A LAS CARACTERÍSTICAS DEL TERRITORIO, TENIENDO EN CUENTA QUE ES UNA AMPLIA ZONA VERDE EN LA PARTE ALTA DEL BARRIO, DONDE LA COMUNIDAD ACOSTUMBRADA ARROJAR SUS RESIDUOS. ES UNA PROBLEMÁTICA QUE AFECTA A UNA EXTENSIÓN TERRITORIAL APROXIMADA DE UNA MANZANA, SIENDO LOS RESIDENTES DE LAS CASAS ALEDAÑAS LOS PRINCIPALMENTE AFECTADOS POR EL RIESGO QUE SE GENERA DE CONTRAER ENFERMEDADES DE ORIGEN ZOONÓTICO, TENIENDO EN CUENTA QUE SE HA TENIDO CONOCIMIENTO DE RESIDENTES A LOS CUALES ESTOS ANIMALES HAN INGRESADO A LOS PREDIOS. NO SE TIENE CONOCIMIENTO DE ALGUNA ACCIÓN QUE SE HAYA REALIZADO PARA MITIGAR LA PROBLEMÁTICA.</t>
  </si>
  <si>
    <t>SE REALIZÓ DESPLAZAMIENTO Y CONFIRMACIÓN DE LA PROBLEMÁTICA DESDE HACE APROXIMADAMENTE 6 MESES SE HA VENIDO PRESENTANDO UN RIESGO DE ACCIDENTE RÁBICO POR PRESENCIA DE PERROS EN LA CALLE, LOS CUALES, SEGÚN REFIERE LA COMUNIDAD, SON AGRESIVOS CON LOS TRANSEÚNTES Y DEMÁS ANIMALES. ES DE MENCIONAR QUE LA PROBLEMÁTICA ESTÁ SIENDO GENERADA POR LA TENENCIA IRRESPONSABLE DE LOS DUEÑOS DE LOS ANIMALES, QUIENES DEJAN A LOS PERROS EN LA CALLE DURANTE VARIAS HORAS Y SIN BOZAL. SE TIENE CONOCIMIENTO DE APROXIMADAMENTE 8 PERSONAS, LAS CUALES SE HAN VISTO AFECTADAS POR ESTOS ANIMALES. ADEMÁS DE ESTO, EL RIESGO SE AUMENTA TENIENDO EN CUENTA QUE ES UNA ZONA RESIDENCIAL DONDE CONSTANTEMENTE PERMANECEN NIÑOS Y NIÑAS JUGANDO EN LAS ZONAS VERDES ALEDAÑAS. DESDE LA JAC MANILA SE HA INTENTADO DIALOGAR CON LOS TENEDORES DE LOS ANIMALES, PERO NO HA SIDO POSIBLE DAR SOLUCIÓN A LA PROBLEMÁTICA.</t>
  </si>
  <si>
    <t>SE REALIZÓ DESPLAZAMIENTO Y CONFIRMACIÓN DE LA PROBLEMÁTICA  PROBLEMÁTICA ORIENTADA A LA ACUMULACIÓN DE DESECHOS EN VÍA PÚBLICA, EN EL SEMÁFORO UBICADO EN LA CL 44 SUR 81D 29 (DIRECCIÓN APROXIMADA). OCURRE DESDE HACE APROXIMADAMENTE 5 AÑOS. AFECTANDO A LA COMUNIDAD EN GENERAL; SE EXTIENDE SOBRE LA AV VILLAVICENCIO EN UNA CUADRA; AUNQUE SE HAN REALIZADO REPORTES A LA ESCALA VEAESP, EL PROBLEMA CONTINÚA SEGÚN INDICA EL LÍDER AFECTA LA SALUD POR POSIBLES VECTORES; ENFERMEDADES RESPIRATORIAS. NO ES LA PRIMERA VEZ QUE OCURRE; ACTUALMENTE SE MANTIENEN VECTORES COMO ROEDORES, ZANCUDOS, MOSCAS, QUE PUEDEN TRANSMITIR ENFERMEDADES E INFECCIONES COMO LEPTOSPIROSIS, GASTROINTESTINALES, SALMONELA, ENTRE OTROS.</t>
  </si>
  <si>
    <t>SE REALIZÓ DESPLAZAMIENTO Y CONFIRMACIÓN DE LA PROBLEMÁTICA PROBLEMÁTICA ORIENTADA AL EXCESO DE RUIDO EN UN ESTABLECIMIENTO COMERCIAL DEL SECTOR (BILLAR) EL CUAL SE PRESENTA LOS FINES DE SEMANA. EL LUGAR DE BILLAR GAVILÁN MAYOR UBICADO EN LA KR 123A 22K 30. OCURRE EL EVENTO DESDE HACE APROXIMADAMENTE 3 AÑOS AFECTANDO A LA COMUNIDAD EN GENERAL CON UNA EXTENSIÓN DE 6 CUADRAS A LA REDONDA. SE HA REPORTADO A LA POLICÍA SIN TENER IMPACTO POSITIVO AFECTANDO A LA POBLACIÓN; SE GENERA ESTRÉS, CONFLICTOS, PROBLEMAS PARA DORMIR, CONVIVENCIA, ENTRE OTROS. NO ES LA PRIMERA VEZ QUE OCURRE; AFECTA A TODOS LOS CURSOS DE VIDA.</t>
  </si>
  <si>
    <t>SE REALIZÓ DESPLAZAMIENTO Y CONFIRMACIÓN DE LA PROBLEMÁTICA PROBLEMÁTICAS ORIENTADA A LA PROLIFERACIÓN DE ROEDORES EN EL SECTOR YA QUE COMPARTE PROXIMIDAD CON EL HUMEDAL DE LA VACA SECTOR SUR KR 81B 42F 38 SUR.SE PRESENTA DESDE HACE APROXIMADAMENTE 5 AÑOS LA COMUNIDAD EN GENERAL. CON UNA EXTENSIÓN DE 6 CUADRAS A LA REDONDA; NO SE HAN REALIZADO REPORTE SOBRE LOS SOBRE EL HECHO; AFECTA LA SALUD DE LA COMUNIDAD POR EL RIESGO DE INFECCIÓN, TRANSMISIÓN DE ENFERMEDADES, ANSIEDAD, ESTRÉS. NO ES LA PRIMERA VEZ QUE OCURRE. 
VECTORES TRANSMISORES DE ENFERMEDADES COMO LEPTOSPIROSIS, SALMONELLA, RESPIRATORIAS, GÁSTRICAS ENTRE OTRAS.</t>
  </si>
  <si>
    <t>SE REALIZÓ DESPLAZAMIENTO Y CONFIRMACIÓN DE LA PROBLEMÁTICA EN LOS ALREDEDORES DE LA KR 15 CON CL 33A EN LAS DIFERENTES ZONAS VERDES, SE HA VENIDO INCREMENTANDO LA PRESENCIA DE ROEDORES LOS CUALES EN ALGUNOS CASOS HAN INGRESADO A LAS VIVIENDAS Y ESTABLECIMIENTOS COMERCIALES, CAUSANDO AFECTACIONES EN LA SALUD MENTAL POR GENERACION DE ESTRÉS Y TEMORES POR TENER ALGÚN CONTACTO CERCANO CON ESTOS ANIMALES Y QUE SE PUEDA GENERAR UN CONTAGIO DE ENFERMEDADES COMO LA LEPTOSPIROSIS; LOS MÁS AFECTADOS HAN SIDO LOS ADULTOS Y ADULTOS MAYORES QUE VIVEN O TRABAJAN EN LA ZONA. LO ANTERIOR SE HA VENIDO PRESENTANDO CON MAYOR FUERZA DESDE HACE TRES MESES POR PRIMERA VEZ, POR LO CUAL NO SE HA LLEVADO A CABO JORNADAS DE MITIGACIÓN CON ACCIONES INSTITUCIONALES.</t>
  </si>
  <si>
    <t>SE REALIZÓ DESPLAZAMIENTO Y CONFIRMACIÓN DE LA PROBLEMÁTICA EN EL BARRIO VILLA CINDY EN LA EXTENSION TERRITORIAL COMPRENDIDA DESDE LA CL 136 HASTA LA CL 138 Y LAS KR'S 157 A LA 160, DESDE HACE MAS DE SEIS MESES SE HA VENIDO PRESENTANDO LA PROBLEMÁTICA DE TENENCIA IRRESPONSABLE DE MASCOTAS EN CUANTO AL MANEJO DE LAS EXCRETAS, YA QUE ÉSTAS SE ENCUENTRAN CONTINUAMENTE SOBRE LAS VÍAS PÚBLICAS, PROVOCANDO CON ELLO PROPAGACIÓN DE OLORES Y PROLIFERACION DE VECTORES, ADEMÁS DE AUMENTAR LA CONTAMINACIÓN AMBIENTAL Y VISUAL DEL SECTOR, POR OTRA PARTE ESTA SITUACIÓN AFECTA LA SALUD DE TODOS LOS CURSOS DE VIDA, EN CUANTO A LA ADQUISICIÓN DE ENFERMEDADES GASTROINTESTINALES, DAÑOS EN LA PIEL Y ESTRÉS, ANTE ESTO NO SE HAN LLEVADO A CABO ACCIONES DE MITIGACIÓN Y POR EL CONTRARIO SE HAN PRESENTADO CONFLICTOS ENTRE LA MISMA COMUNIDAD.</t>
  </si>
  <si>
    <t>SE REALIZÓ DESPLAZAMIENTO Y CONFIRMACIÓN DE LA PROBLEMÁTICA ORIENTADA A LOS RESIDUOS DE JARDÍN EN LOS PARQUES DEL SECTOR UBICADO EN LA KR 118B 18ª 54, SE PRESENTA DESDE HACE 3 MESES AFECTANDO AL MENOS 4 CUADRAS A LA REDONDA, LA SITUACIÓN AFECTA A TODOS LOS CICLOS DE VIDA DEL SECTOR; LÍDER EXPRESA QUE, AUNQUE SE REALIZA EL BARRIDO, LO HACEN DE MANERA INADECUADA LOS RESIDUOS PUEDEN TAPONAR LAS ALCANTARILLAS, GENERANDO POSIBLES RETENCIONES DE AGUA, QUE A SU VEZ GENERA MALOS OLORES Y MOSQUITOS, NO ES LA PRIMERA VEZ QUE SUCEDE, ENTRE LAS POSIBLES AFECTACIONES A LA SALUD DE ENCUENTRA LAS ENFERMEDADES RESPIRATORIAS POSIBLES ALERGIAS ENTRE OTROS.</t>
  </si>
  <si>
    <t>SE REALIZÓ DESPLAZAMIENTO Y CONFIRMACIÓN DE LA PROBLEMÁTICA APROXIMADAMENTE HACE 2 MESES, SE INCREMENTÓ LA PROBLEMÁTICA EN LA HUERTA DEL PARQUE LA CONSOLACIÓN, UBICADO EN LA CALLE 68 BIS #73A-06 SE IDENTIFICAN MADRIGUERAS EN EL PARQUE LAS CUALES SE ENCUENTRAN ACTIVAS, LOS ROEDORES SE ESTÁN ENTRANDO A LAS VIVIENDAS Y ESTÁN AFECTANDO LAS SÚPERFICIES, LOS CURSOS DE VIDA DESDE LA INFANCIA HASTA EL ADULTOS MAYOR YA SE VEN PERJUDICADOS AL RESIDIR CERCA DE LA ZONA, LA ORINA Y LAS HECES PUEDEN TRANSMITIR ENFERMEDADES COMO LA LEPTOSPIROSIS, SE DESCONOCE INTERVENCIÓN ANTERIOR POR PARTE DE ALGUNA INSTITUCIÓN.</t>
  </si>
  <si>
    <t>SE REALIZÓ DESPLAZAMIENTO Y CONFIRMACIÓN DE LA PROBLEMÁTICA HACE APROXIMADAMENTE UN AÑO SE VIENE INCREMENTANDO LA PROBLEMÁTICA SOBRE LA CL 66 121 06 ESQUINA, AL LADO DEL FRUVER, LA COMUNIDAD DEL SECTOR ARROJA BASURA DE FORMA PERMANENTE , NO CUMPLEN CON LOS HORARIOS, NI FRECUENCIAS DE RECOLECCIÓN, ESTA ACUMULACIÓN GENERA INVASIÓN SOBRE EL ANDÉN , YA QUE LOS PEATONES NO PUEDEN TRANSITAR POR AQUÍ Y DEBEN TRANSITAR POR VÍA VEHICULAR, LOS CURSOS DE VIDA MÁS AFECTADOS SON ADULTEZ Y ADULTO MAYOR , POR RESIDIR CERCA DE LA PROBLEMÁTICA, SE PUEDE VER AFECTADA LA SALUD POR ALERGIAS RESPIRATORIAS, DOLORES DE CABEZA, Y ENFERMEDADES GASTROINTESTINALES, ES UN PUNTO CRÍTICO Y NO SE CONOCEN ACCIONES DE MEJORA POR PARTE DE ALGUNA INSTITUCIÓN..</t>
  </si>
  <si>
    <t>SE REALIZÓ DESPLAZAMIENTO Y CONFIRMACIÓN DE LA PROBLEMÁTICA LO QUE VIENE SUCEDIENDO SOBRE LA KR 93 B Y DESDE LA CL 132 B ES EL INCREMENTO DE LA PRESENCIA DE PALOMAS EN LAS VIVIENDAS, TEJADOS Y ÁRBOLES DEL SECTOR A CAUSA DE LOS DESPERDICIOS DE ALIMENTOS QUE ALGUNAS PERSONAS DE LA COMUNIDAD Y AJENAS AL SECTOR LES DEJAN EN LAS ESQUINAS, ESTO VIENE SUCEDIENDO DESDE HACE MÁS DE SEIS MESES POR PRIMERA VEZ, TIEMPO DENTRO DEL CUAL NO SE HAN LLEVADO A CABO ACCIONES DE MITIGACIÓN Y POR EL CONTRARIO SE HAN GENERADO VARIOS CONFLICTOS. LOS MAS AFECTADOS CON DICHA SITUACIÓN HAN SIDO LOS ADULTOS Y ADULTOS MAYORES QUE HACEN USO DE LAS INSTALACIONES DE LA JUNTA DE ACCIÓN COMUNAL YA QUE TEMEN POR POSIBLES AFECTACIONES EN SU SALUD, TALES COMO HISTOPLASMOSIS, CRIPTOCOCOSIS, ENTRE OTRAS, LAS CUALES SE PUEDEN CONTRAER AL TENER UN CONTACTO CERCANO CON LAS HECES Y LAS PLUMAS, DE ESTOS ANIMALES.</t>
  </si>
  <si>
    <t>SE REALIZÓ DESPLAZAMIENTO Y CONFIRMACIÓN DE LA PROBLEMÁTICA HACE SEIS MESES SE INCREMENTÓ PROBLEMÁTICA DE RIESGO DE ACCIDENTE RÁBICO POR PRESENCIA DE PERROS EN LA CALLE. EL CASO MÁS RECIENTE OCURRIÓ EL DÍA 28 DE JUNIO EN LA KR 3 ESTE 58A 50 DÓNDE APROXIMADAMENTE SEIS PERROS ATACARON A LA SEÑORA MARTHA SILVA RESIDENTE DEL BARRIO. ESTOS PERROS TIENEN DUEÑO, PERO PERMANECEN EN LA CALLE, REFIERE A LA SEÑORA MARTHA QUE EN EL BARRIO HAY GRAN CANTIDAD DE PERROS EN LA CALLE MUCHOS DE ELLOS CON RESPONSABLE Y OTROS SIN CUIDADOR. REFIERE QUE SON PERROS QUE PASAN HAMBRE Y DEMUESTRAN UN COMPORTAMIENTO AGRESIVO. TODOS LOS CURSOS DE VIDA SE VEN AFECTADOS, SOBRE TODO NIÑOS Y ADULTOS QUIENES MÁS TRANSITAN LA ZONA. SE PUEDE VER AFECTADA LA SALUD POR MORDEDURA DE PERROS QUE PUEDEN PROVOCAR HERIDAS FÍSICAS Y GENERAR TEMOR Y ANSIEDAD EN LA COMUNIDAD. NO SE CONOCEN ACCIONES DE CONTROL CON LA PROBLEMÁTICA.</t>
  </si>
  <si>
    <t>SE REALIZÓ DESPLAZAMIENTO Y CONFIRMACIÓN DE LA PROBLEMÁTICA HACE SEIS MESES AUMENTÓ LA PROBLEMÁTICA EN LA KR 4A BIS ESTE 57 51 AL COSTADO IZQUIERDO AL LADO DE UN POSTE DE ENERGÍA ELÉCTRICA. SE EVIDENCIAN ESCOMBROS, RESIDUOS ORGÁNICOS SUELTOS Y SÓLIDOS EN GENERAL. HAY PRESENCIA DE PERRO CALLEJERO HUSMEANDO. LA PROBLEMÁTICA ES PERMANENTE Y GENERADA POR LA COMUNIDAD DEL BARRIO, REFIERE LÍDER COMUNITARIO QUE ESTE PUNTO SE CONVIRTIÓ EN UN PUNTO CRÍTICO DE ACUMULACIÓN DE BASURA DE DÍA Y DE NOCHE. TODOS LOS CURSOS DE VIDA SE VEN AFECTADOS, PERO SOBRE TODO POBLACIÓN ADULTA QUE RESIDEN EN EL SECTOR. SE PUEDE VER AFECTADA LA SALUD CON CEFALEAS Y ENFERMEDADES RESPIRATORIAS. PROMOAMBIENTAL HA GENERADO ACCIONES DE SENSIBILIZACIÓN, PERO LA PROBLEMÁTICA CONTINÚA.</t>
  </si>
  <si>
    <t>SE REALIZÓ DESPLAZAMIENTO Y CONFIRMACIÓN DE LA PROBLEMÁTICA HACE MÁS DE UN AÑO SE VIENE INCREMENTANDO LA PROLIFERACIÓN DE PALOMAS EN EL TECHO PRINCIPALMENTE DE DOS INMUEBLES UBICADOS EN LA KR 52- 74- 29 Y LA CLL 74-52 16 AFECTANDO A LAS PERSONAS QUE RESIDEN EN UNA DE LAS VIVIENDAS Y A LAS PERSONAS QUE TRABAJAN EN UNA EMPRESA, LAS CUALES PERTENECEN A TODOS LOS CICLOS VITALES Y SE ESTÁN VIENDO AFECTADOS CON ENFERMEDADES RESPIRATORIAS, LAS EXCRETAS DE LAS PALOMAS ESTÁN ATRAVESANDO EL CIELO RASO DE LA VIVIENDA Y BAJA POR LAS PAREDES , HASTA LA FECHA NO SE HA REALIZADO NINGUNA GESTIÓN CON ALGUNA INSTITUCIÓN CORRESPONDIENTE , SOLICITAN APOYO URGENTE DEBIDO A QUE HAY UNA PERSONA OXIGENO DEPENDIENTE EN LA VIVIENDA.</t>
  </si>
  <si>
    <t>SE REALIZÓ DESPLAZAMIENTO Y CONFIRMACIÓN DE LA PROBLEMÁTICA DETRÁS DEL CONJUNTO RESIDENCIAL NAVARRA UBICADO EN LA DIRECCIÓN KR 64 CON CL 24 SE ENCUENTRA UNA ZONA VERDE LA CUAL SE HA VISTO AFECTADA POR PRIMERA VEZ DESDE HACE CINCO MESES POR LA TENENCIA INADECUADA DE MASCOTAS EN RELACIÓN AL MANEJO DE LOS EXCREMENTOS POR PARTE DE LOS PROPIETARIOS DE CADA UNA, PUESTO QUE ÉSTOS NO SON RECOGIDOS Y POR EL CONTRARIO SON DEJADOS ALLÍ, SOBRE LA VÍA PÚBLICA; LA ANTERIOR PROBLEMÁTICA, HA VENIDO AFECTANDO A LOS RESIDENTES DE LOS APARTAMENTOS MÁS CERCANOS A LA ZONA IDENTIFICADA YA QUE LA PROPAGACIÓN DE OLORES ES MUY FUERTE APARTE DE LA PROLIFERACIÓN DE VECTORES QUE SE PRESENTA POR LA MISMA CAUSA CONVIRTIÉNDOSE EN UN RIESGO PARA LA SALUD POR  LA POSIBILIDAD DE CONTRAER INFECCIONES RESPIRATORIAS, DERMATOLÓGICAS Y OFTALMOLÓGICAS. SE HAN PLANTADO CIERTOS ÁRBOLES EN EL LUGAR POR PARTE DEL JARDÍN BOTÁNICO CON EL OBJETIVO DE MITIGAR LA SITUACIÓN Y EMBELLECER EL SITIO, SIN EMBARGO, ESTO NO HA DADO LOS RESULTADOS ESPERADOS.</t>
  </si>
  <si>
    <t>SE REALIZÓ DESPLAZAMIENTO Y CONFIRMACIÓN DE LA PROBLEMÁTICA LA PROBLEMÁTICA SE INCREMENTÓ HACE APROXIMADAMENTE UN AÑO , EN LA KR 121- 63 F - 09 ESQUINA PARQUE, DONDE LA COMUNIDAD HA CONVERTIDO EN BOTADERO DE BASURA ESTE PUNTO DEL PARQUE, EL CUAL ES PERMANENTE, DEBIDO A QUE LA COMUNIDAD NO CUMPLE CON LAS FRECUENCIAS Y HORARIOS DE RECOLECCIÓN , ESTA SITUACIÓN AFECTA A TODOS LOS CURSOS DE VIDA, SOBRE TODO JUVENTUD Y  ADULTEZ QUE SON QUIENES MÁS TRANSITAN Y RESIDEN CERCA A ESTE PUNTO REFERIDO, LA CERCANÍA A LA BASURA AFECTA LA SALUD PROVOCANDO, ALERGIAS RESPIRATORIAS, ENFERMEDADES GASTROINTESTINALES, LA EMPRESA DE ASEO HA REALIZADO ACCIONES DE SENSIBILIZACIÓN  PERO LA PROBLEMÁTICA CONTINÚA.</t>
  </si>
  <si>
    <t>DE ACUERDO A LO INDAGADO SE VERIFICÓ QUE DESDE HACE CUATRO MESES EN LOS RESTAURANTES QUE SE ENCUENTRAN UBICADOS ENTRE LA CL 32 A LA 34 Y SOBRE LA KR 13 A LA 17 SE HA VENIDO INCREMENTANDO LA PROLIFERACIÓN DE ROEDORES A CAUSA DE LA MANIPULACIÓN INADECUADA DE LOS RESIDUOS QUE DESDE EL INTERIOR DE LOS ESTABLECIMIENTOS COMERCIALES SE GENERA, ESTO PUEDE OCASIONAR PROBLEMAS DE SALUD MENTAL POR EL ESTRÉS Y EL TEMOR CAUSADO, AFECTACIONES GASTROINTESTINALES Y POSIBLES CASOS DE LEPTOSPIROSIS  ENTRE OTROS DAÑOS, AFECTANDO A LAS PERSONAS QUE VISITAN DICHOS LUGARES LOS CUALES LA MAYORÍA SON ADULTOS Y ADULTOS MAYORES. ANTE LO ANTERIOR NO SE HA LLEVADO A CABO NINGUNA ACCIÓN COLECTIVA QUE MITIGUE LOS RIESGOS PROVOCADOS POR DICHA SITUACIÓN.</t>
  </si>
  <si>
    <t>SE REALIZÓ DESPLAZAMIENTO Y CONFIRMACIÓN DE LA PROBLEMÁTICA POR PRESENCIA DE ROEDORES EN LA DIRECCIÓN KR 90 56F-09 SUR DONDE SE HA IDENTIFICADO ACUMULO DE BASURAS, TODO TIPO DE RESIDUOS DESDE HACE 8 MESES APROXIMADAMENTE, LA PROBLEMÁTICA PREOCUPA A LA COMUNIDAD QUIEN EXPRESA SENTIRSE EXPUESTOS A POSIBLES ENFERMEDADES COMO HANTAVIRUS, SALMONELOSIS, LEPTOSPIROSIS, TAMBIÉN PUEDEN SER PORTADORES DE PULGAS, ÁCAROS Y VIRUS AFECTA A TODOS LOS CURSOS DE VIDA CON UNA EXTENSIÓN TERRITORIAL DE 5 CUADRAS A LA REDONDA A LA FECHA NO IDENTIFICA ACCIONES REALIZADAS POR LA COMUNIDAD O POR ENTIDADES LOCALES ES PRIMERA VEZ NOTIFICADO SIN EMBARGO EL INVENTO ES REITERATIVO.</t>
  </si>
  <si>
    <t>SE REALIZÓ DESPLAZAMIENTO Y CONFIRMACIÓN DE LA PROBLEMÁTICA MANEJO INADECUADO RESIDUOS SÓLIDOS EN LA KR 90 56F-09 SUR DE LA LOCALIDAD DE BOSA DONDE PERMANENTEMENTE LOS VECINOS Y OTROS ACTORES DEJAN LAS BASURAS EN HORARIOS QUE NO PASA EL CARRO RECOLECTOR GENERANDO ACUMULO DE ESTOS RESIDUOS, LOS CUALES GENERAN MALOS OLORES, ROEDORES, VECTORES LA SITUACIÓN SE VIENE PRESENTANDO HACE 6 MESES Y SE HA INTENSIFICADO AFECTANDO A LA COMUNIDAD EN GENERAL, LA ESTÉTICA DEL BARRIO, CON UNA EXTENSIÓN TERRITORIAL DE 5 CUADRAS A LA REDONDA, NO SE HAN REALIZADO ACCIONES PARA DISMINUIR LA PROBLEMÁTICA POSIBLEMENTE POR POCA ASERTIVIDAD DE LA MISMA COMUNIDAD PARA DAR SOLUCIONES SOSTENIBLES EL EVENTO AFECTA LA SALUD POR RIESGO DE ENFERMEDAD RESPIRATORIAS, GASTROINTESTINALES, DE LA PIEL, INCREMENTA EL ESTRÉS Y LA ANSIEDAD ANTE LA PROLIFERACIÓN DE LA PROBLEMÁTICA DEL EVENTO YA SE HABÍA PRESENTADO PERO SE NOTIFICA POR PRIMERA VEZ.</t>
  </si>
  <si>
    <t>SE REALIZÓ DESPLAZAMIENTO Y CONFIRMACIÓN DE LA PROBLEMÁTICA ORIENTADA A PUNTO DE ACUMULO DE BASURA, EN LA BAHÍA DEL COLEGIO SANTIAGO DE ATALAYAS DE LA LOCALIDAD DE BOSA CL 59 C SUR 89 45, SITUACIÓN QUE SE PRESENTA DESDE HACE 10 MESES LA COMUNIDAD DE MANERA COTIDIANA DEJA LOS RESIDUOS, TAMBIÉN LLEGAN CAMIONES DE ACARREOS Y DEJAN RESIDUOS EN EL PUNTO AFECTANDO A TODOS LOS CICLOS DE VIDA, ESPECIALMENTE A LOS NIÑOS Y ADOLESCENTES DEL COLEGIO QUIENES TRANSITAN DIARIAMENTE Y SE EXPONEN A LA PROLIFERACIÓN DE OLORES OFENSIVOS, PRESENTA RIESGO DE ENFERMEDAD RESPIRATORIA, DE LA PIEL, TAMBIÉN GASTROENTERITIS Y ESTRÉS LA SITUACIÓN SE EXTIENDE A 3 CUADRAS DE MANERA LINEAL A LA FECHA NO SE CONOCE ACCIONES DE ENTIDADES O POR PARTE DE LA COMUNIDAD, SE IDENTIFICA LA NECESIDAD DE ACCIONES QUE CONTRIBUYAN A LA DISMINUCIÓN DE LA PROBLEMÁTICA.</t>
  </si>
  <si>
    <t>SE REALIZÓ DESPLAZAMIENTO Y CONFIRMACIÓN DE LA PROBLEMÁTICA HACE UN AÑO APROXIMADAMENTE SE INCREMENTÓ LA PROBLEMÁTICA EN LA KR 5 127A 54 Y SOBRE LA CL 127A CON KR 6A. LA COMUNIDAD NO CUMPLE CON LAS FRECUENCIAS HORARIOS DE RECOLECCIÓN, ESTO HA GENERADO QUE LA PROBLEMÁTICA SEA PERMANENTE, SIENDO MÁS CRÍTICA LOS DÍAS POSTERIORES A LA RECOLECCIÓN. LOS CURSOS DE VIDA MÁS AFECTADOS SON NIÑOS, ADULTOS Y ADULTOS MAYORES, YA QUE, RESIDEN CERCA A LA QUEBRADA CALLEJAS. LA CERCANÍA A LA PROBLEMÁTICA PUEDE AFECTAR LA SALUD GENERANDO CEFALEAS, ALERGIAS RESPIRATORIAS Y ENFERMEDADES GASTROINTESTINALES. SE HAN GENERADO JORNADAS DE SENSIBILIZACIÓN POR PARTE DE PROMOAMBIENTAL, PERO LA PROBLEMÁTICA CONTINÚA.</t>
  </si>
  <si>
    <t>SE REALIZÓ DESPLAZAMIENTO Y CONFIRMACIÓN DE LA PROBLEMÁTICA MANEJO INADECUADO DE RESIDUOS SÓLIDOS EN TORNO DE 6 CONTENEDORES INSTALADOS APROXIMADAMENTE HACE 3 AÑOS SOBRE VÍA GUACAMAYAS, SIENDO ESTAS UNA DE LAS ENTRADAS MÁS PRINCIPALES A LA UPZ MARRUECOS Y DIANA TURBAY. VECINOS DEL SECTOR APROVECHAN LA PRESENCIA DE LOS CONTENEDORES PARA DEPOSITAR ADENTRO Y ALREDEDOR DE LOS MISMOS TANTO RESIDUOS DOMÉSTICOS COMO RESIDUOS DE DEMOLICIÓN Y CONSTRUCCIÓN EN QUE NO CORRESPONDEN A LOS HORARIOS DE RECOLECCIÓN EN EL SECTOR. ESTA SITUACIÓN AFECTA A COMERCIANTES DEL ÁREA ALEDAÑA Y ESPECIALMENTE A USUARIOS DEL SITP QUIÉNES DEBEN ESPERAR SU AUTOBÚS EN UNA PARADA QUE SE ENCUENTRA MENOS DE DOS M DE LOS CONTENEDORES, LOS CUALES EMANAN OLORES MOLESTOS. TAMBIÉN AFECTAN A QUIENES TRANSITAN ENTRE LOS BARRIOS DIANA TURBAY A LOS PUENTES, YA QUE LA PROBLEMÁTICA SE HALLA EN LA INTERSECCIÓN DE LOS 2 BARRIOS. NO SE CONOCEN INTERVENCIONES AL RESPECTO. RAZÓN POR LA CUAL, ALREDEDOR DE LOS CONTENEDORES ES COMÚN HALLAR LOS RESIDUOS EXPUESTOS.</t>
  </si>
  <si>
    <t>SE REALIZÓ DESPLAZAMIENTO Y CONFIRMACIÓN DE LA PROBLEMÁTICA MANEJO INADECUADO DE RESIDUOS SOLIDOS EN EL PARQUE , ÚNICO EQUIPAMIENTO PARA LA RECREACIÓN AL AIRE LIBRE EN EL BARRIO SAN JORGE, EL CUAL EN LA ACTUALIDAD ESTÁ SIENDO AFECTADO POR LA DIARIA DISPOSICIÓN DE RESIDUOS EN LAS ZONAS VERDES Y EN LAS CANECAS DEL MISMO PARQUE. DE ESTA FORMA LOS OLORES MOLESTOS QUE EMANAN DE LOS RESIDUOS ESTÁN GENERANDO MALESTAR TANTO EN LOS USUARIOS DEL PARQUE, COMO LOS RESIDENTES DEL CONJUNTO RESIDENCIAL MARBELLA, UBICADO EN LADO OCCIDENTAL DEL PARQUE, QUIENES SEÑALAN QUE YA NO USAN EL EQUIPAMIENTO DEBIDO A LA CONTAMINACIÓN AMBIENTAL. ESTA PROBLEMÁTICA SE INTENSIFICADO DESDE ENERO DEL PRESENTE AÑO, RAZÓN POR LA CUAL SE HAN INSTALADO PANCARTAS PARA ADVERTIR QUE QUIEN DEPOSITE RESIDUOS EN EL SECTOR PUEDE SER SANCIONADO, SIN EMBARGO, LA PROBLEMÁTICA NO HA DISMINUIDO. EN TÉRMINOS DE SU EXTENSIÓN TERRITORIAL, LA ZONA IMPACTADA SON DOS CUADRAS.</t>
  </si>
  <si>
    <t>SE REALIZÓ DESPLAZAMIENTO Y CONFIRMACIÓN DE LA PROBLEMÁTICA SE ESTA PRESENTANDO UN PUNTO CRÍTICO DE ACUMULACIÓN DE RESIDUOS ARROJADOS EN EL ESPACIO PÚBLICO, VÍA, ANDEN Y LÍNEA DEL FERROCARRIL EN UNA EXTENSIÓN TERRITORIAL DE 100 METROS LINEALES APROXIMADAMENTE, DONDE SE PUEDEN OBSERVAR RESIDUOS ORGÁNICOS VOLUMINOSOS Y ESCOMBROS LOS CUALES GENERAN UNA BARRERA PARA LA MOVILIDAD VEHICULAR Y PEATONAL. ADEMÁS DE ESTO, SE PUEDE PRESENTAR UN RIESGO DE CONTRAER ENFERMEDADES DE TIPO RESPIRATORIO Y VECTORIAL EN LA POBLACIÓN QUE TRANSITA Y HABITA EN EL SECTOR. ES UNA SITUACIÓN PROBLEMÁTICA DE LA CUAL NO SE TIENE CONOCIMIENTO DE ALGUNA ACCIÓN REALIZADA PARA MITIGARLA Y SE PRESENTÓ EN EL TERRITORIO DESDE HACE APROXIMADAMENTE 8 AÑOS.</t>
  </si>
  <si>
    <t>SE REALIZÓ DESPLAZAMIENTO Y CONFIRMACIÓN DE LA PROBLEMÁTICA EN LOS LIMITES ENTRE LOS BARRIOS CANADÁ GÜIRA Y SAN MIGUEL DESDE HACE APROXIMADAMENTE 3 MESES, SE HA VENIDO PRESENTANDO UN RIESGO DE EMERGENCIA DE ORIGEN ANTRÓPICO POR EL ESTADO EN EL QUE SE ENCUENTRAN DOS PUENTES PEATONALES CONSTRUIDOS EN MADERA UBICADOS SOBRE LA QUEBRADA LA CHINGUAZA, LOS CUALES ESTÁN PRESENTANDO RUPTURAS Y DETERIORO EN SU ESTRUCTURA. ES UNA SITUACIÓN PROBLEMÁTICA QUE AFECTA LA COMUNIDAD EN GENERAL EN UNA EXTENSIÓN TERRITORIAL DE 100 METROS LINEALES APROXIMADAMENTE TENIENDO EN CUENTA QUE ES UN PASO PEATONAL QUE COMUNICA LOS DOS BARRIOS POR DONDE CONSTANTEMENTE TRANSITAN NIÑOS, NIÑAS Y ADOLESCENTES DE LAS INSTITUCIONES EDUCATIVAS ALEDAÑAS. DESDE LA JAC CANADÁ GÜIRA SE HA INTENTADO GESTIONAR LA PROBLEMÁTICA CON LA ALCALDÍA LOCAL PERO AUN NO SE HA OBTENIDO RESPUESTA.</t>
  </si>
  <si>
    <t>SE REALIZÓ DESPLAZAMIENTO Y CONFIRMACIÓN DE LA PROBLEMÁTICASOBRE LA RONDA DE LA QUEBRADA LA CHINGUAZA SECTOR NORTE, DESDE HACE APROXIMADAMENTE CUATRO MESES SE HA VENIDO PRESENTANDO PROLIFERACIÓN DE ROEDORES RATAS Y RATONES EN UNA EXTENSIÓN TERRITORIAL DE 200 METROS LINEALES APROXIMADAMENTE, SIENDO UNA AMPLIA ZONA VERDE DONDE SE OBSERVAN MADRIGUERAS Y DONDE LA COMUNIDAD REFIERE QUE ESTOS ANIMALES HAN INGRESADO A LOS PREDIOS, GENERANDO UN RIESGO DE ENFERMEDADES DE ORIGEN ZOONÓTICO. ES UNA PROBLEMÁTICA REINCIDENTE LA CUAL SE PRESENTA POR LAS CARACTERÍSTICAS DEL TERRITORIO DONDE NO SE TIENE CONOCIMIENTO DE ACCIONES ACTUALMENTE PARA MITIGARLA.</t>
  </si>
  <si>
    <t>SE REALIZÓ DESPLAZAMIENTO Y CONFIRMACIÓN DE LA PROBLEMÁTICAPROBLEMÁTICA ORIENTAL LA TENENCIA INADECUADA DE MASCOTAS POR PARTE DE ALGUNOS RESIDENTES, CON EL EXCREMENTO DE MASCOTAS QUIENES NO HACEN BUEN ESO DE LAS ZONAS VERDES; LA SITUACIÓN OCURRE EN EL PARQUE UBICADO AL FRENTE DEL COLEGIO INTEGRADO DE FONTIBÓN SE B. EN LA CL 22F 110 05, SE PRESENTA HACE 1 AÑO AFECTANDO A LA POBLACIÓN EN TODOS LOS CURSOS DE VIDA; SE EXTIENDE POR 3 CUADRAS A LA REDONDA, NO SE HAN TOMADO ACCIONES AFECTA LA SALUD DE LA COMUNIDAD EN TEMAS RESPIRATORIOS GASTROINTESTINALES, INFECCIONES NO ES LA PRIMERA VEZ QUE OCURRE</t>
  </si>
  <si>
    <t>DURANTE LA ASISTENCIA TÉCNICA, SE IDENTIFICA Y SE VERIFICA PROBLEMÁTICA COLECTIVA POR MANEJO INADECUADO DE RESIDUOS SÓLIDOS EN ESPACIO PÚBLICO YA QUE ALGUNOS HABITANTES NO CUMPLEN CON EL DÍA ESTIPULADO, GENERANDO RESIDUOS POR EL SECTOR, SOBRE TODO A LA ENTRADA DE LA INSTITUCIÓN, LO QUE PUEDE GENERAR UNA AFECTACIÓN EN LA SALUD DE NIÑOS, NIÑAS, ADOLESCENTES Y FUNCIONARIOS EN CUANTO A LAS INFECCIONES RESPIRATORIAS, ADEMÁS PERMITE LA PROLIFERACIÓN DE ROEDORES, POR TAL MOTIVO, SE SOLICITA UNA SENSIBILIZACIÓN A LA COMUNIDAD PARA EVITAR QUE SE SIGA PRESENTANDO, LO CUAL OCURRE DESDE HACE UN AÑO.</t>
  </si>
  <si>
    <t>EN LA ASISTENCIA TÉCNICA, SE REPORTA Y SE NOTIFICA QUE EN LAS ZONAS VERDES SOBRE LAS DIRECCIONES DG 77 SUR 46 12 Y DG 79 40 01 SUR, DEL BARRIO JERUSALEN POTOSI, EN LO QUE VA CORRIDO DEL AÑO NO HAN FUMIGADO, DONDE SE HAN EVIDENCIADO UNA GRAN CANTIDAD DE ROEDORES Y VECTORES, ESTOS HAN INGRESADO A LOS HOGARES Y A LAS INSTITUCIONES EDUCATIVAS, Y HAY RIESGO DE MORDEDURAS, INFECCIONES RESPIRATORIAS, DE PIEL O PICADURAS, INDICAN QUE NO HAN REALIZADO NINGUNA SOLICITUD ANTE LAS ENTIDADES PERTINENTES.</t>
  </si>
  <si>
    <t>EN EL RECORRIDO DURANTE LA ASISTENCIA TÉCNICA SE VERIFICO LO NOTIFICADO EN EL BARRIO HAY VARIOS PUNTOS DE FOCOS DE BASURAS EN LAS DIRECCIONES DG 79 40 01 SUR, CL 79 B 42 15 SUR, TV 44 A SUR 78 A 96, KR 45 80 04 SUR, DG 77 SUR 46 12 Y KR 46 A 77B 03 SUR, YA QUE NO HAY UNA CULTURA ADECUADA SOBRE EL MANEJO Y ADEMÁS EL CARRO RECOLECTOR NO INGRESA A TODAS LAS CALLES DEL BARRIO, LO CUAL PUEDE AFECTAR LA SALUD RESPIRATORIA DE LA COMUNIDAD, ESPECIALMENTE DE NIÑOS Y NIÑAS QUE SE DIRIGEN AL COLEGIO DEL SECTOR, O A LAS PERSONAS MAYORES, DEBIDO A OLORES OFENSIVOS, POR OTRO LADO, INDICA QUE HAN REALIZADO SOLICITUDES PARA SENSIBILIZACIÓN Y NO HAN SIDO SATISFACTORIAS. Y SE VIENE PRESENTANDO DESDE HACE UN AÑO.</t>
  </si>
  <si>
    <t>UNIDAD COMUNITARIA, NOTIFICA Y SE VERIFICA PROBLEMÁTICA DE ROEDORES EN EL BARRIO SAN VICENTE FERRER, DEBIDO A QUE DESDE EL MES DE ENERO 2024 SE ESTA PRESENTANDO LA PROLIFERACIÓN, AFECTANDO A LA COMUNIDAD DEL SECTOR, YA QUE ESTOS ANIMALES GENERAN ENFERMEDADES ZOONÓTICAS COMO LA LEPTOSPIROSIS, PESTE, SPH, ENTRE OTROS; POR OTRO LADO LOS HABITANTES HAN OPTADO COMO ESTRATEGIAS DE COLOCAR TRAMPAS, ADOPTAR FELINOS PERO NO ES SUFICIENTE Y ES REITERATIVA LA SITUACIÓN.  DURANTE LA GEOCODIFICACIÓN DE LA DIRECCIÓN REGISTRA EN EL BARRIO MUZU</t>
  </si>
  <si>
    <t>SE REALIZÓ DESPLAZAMIENTO Y CONFIRMACIÓN DE LA PROBLEMÁTICA SITUACIÓN REPORTADA POR LA COMUNIDAD POR PRESENCIA DE OLORES  OFENSIVOS GENERADOS POR ORINA Y EXCRETAS HUMANAS LO CUAL OCASIONAN LOS HABITANTES DE CALLE QUIENES LLEGAN DESPUÉS DE LAS 5 P.M AL PARQUE UBICADO  DETRÁS DEL COMEDOR COMUNITARIO BOSQUES MARYLAND  EN LA KR 80N 73 A 07 SUR EL EVENTO VIENE OCURRIENDO DESDE HACE 18 MESES AFECTANDO A TODOS LOS CURSOS DE VIDA, A LAS PERSONAS QUE VAN  O INGRESAN ALIMENTOS AL COMEDOR, AFECTA EN UNA EXTENSIÓN TERRITORIAL DE 3 CUADRAS A LA REDONDA A LA FECHA NINGUNA ENTIDAD O PERSONA DE LA COMUNIDAD HA REALIZADO, SIN EMBARGO  EL EVENTO PRESENTADO  PUEDE AFECTAR LA SALUD POR PRESENCIA DE INFECCIONES RESPIRATORIAS VIRUS BACTERIAS GASTROINTESTINALES AFECTANDO AFECTACIONES DE LA PIEL EL EVENTO SE REPORTA POR PRIMERA VEZ SIN EMBARGO YA SE HABÍA PRESENTADO</t>
  </si>
  <si>
    <t>SE REALIZÓ DESPLAZAMIENTO Y CONFIRMACIÓN DE LA PROBLEMÁTICA HACE SEIS MESES APROXIMADAMENTE SE HA INCREMENTADO PROBLEMÁTICA DE PRESENCIA DE ROEDORES EN LA HUERTA URBANA CANAIMA UBICADA AL COSTADO DERECHO DEL PREDIO DE LA CL 196C 18 12. SE HAN EVIDENCIADO DOS MADRIGUERAS EN EL ÁREA DE COMPOSTAJE. LAS PERSONAS QUE RESIDEN CERCA A LA HUERTA Y AL CANAL DE SAN ANTONIO SON QUIENES SE PUEDEN VER MÁS AFECTADAS, ENTRE ELLAS HAY NIÑOS, ADULTOS Y ADULTOS MAYORES. SE PUEDE VER PERJUDICADA LA SALUD PORQUE LOS ROEDORES SON PORTADORES DE ENFERMEDADES COMO LA LEPTOSPIROSIS Y SALMONELOSIS. NO SE CONOCEN ACCIONES QUE MEJORE LA PROBLEMÁTICA.</t>
  </si>
  <si>
    <t>SE REALIZÓ DESPLAZAMIENTO Y CONFIRMACIÓN DE LA PROBLEMÁTICA DESDE HACE APROXIMADAMENTE 6 MESES SE HA INCREMENTADO LA PROBLEMÁTICA DE LOS RESIDUOS EN ESPACIO PÚBLICO EN LUGARES ESPECÍFICOS COMO LOS PARQUES DE LA ZONA, LOS CUALES SON DEJADOS POR HABITANTES DE LA ZONA Y POR HABITANTES DE CALLE QUE FRECUENTAN EL TERRITORIO Y SEPARAN EL MATERIAL DE RECICLAJE , ABANDONANDO LO QUE NO LES SIRVE , ESTA SITUACIÓN AFECTA A TODOS LOS CURSOS DE VIDA, POR RESIDIR CERCA A LA PROBLEMÁTICA, SE PUEDE VER AFECTADA LA SALUD POR ENFERMEDADES RESPIRATORIAS, DOLORES DE CABEZA ENFERMEDADES GASTROINTESTINALES Y DOLORES DE CABEZA, SE DESCONOCEN ACCIONES DE MEJORA POR PARTE DE LA COMUNIDAD.</t>
  </si>
  <si>
    <t>SE REALIZÓ DESPLAZAMIENTO Y CONFIRMACIÓN DE LA PROBLEMÁTICA DESDE HACE APROXIMADAMENTE UN AÑO, SE ABRIÓ UN ESTABLECIMIENTO TIPO BAR EN LA KR 110 B BIS  64 81, EL CUAL FUNCIONA DE MARTES A DOMINGO EN UN HORARIO DE 6: 00 PM A 3:00 AM ESTE SE ENCUENTRA UBICADO EN ZONA RESIDENCIAL, ALTERANDO LA TRANQUILIDAD DE LA COMUNIDAD, POR EL RUIDO PERMANENTE HASTA ALTAS HORAS DE LA NOCHE, DONDE SE PRESENTAN TAMBIÉN GRITOS Y CONVERSACIONES FUERTES DE CLIENTES, QUE A SU VEZ HA AUMENTADO LA DELINCUENCIA CON ROBOS Y PELEAS, ESTO HA IMPACTADO NEGATIVAMENTE LA CALIDAD DE VIDA DE LOS RESIDENTES DONDE SE VEN AFECTADOS TODOS LOS CURSOS DE VIDA, GENERANDO ESTRÉS,  ANSIEDAD, RIÑAS, HAN REPORTADO DE FORMA PERMANENTE LA PROBLEMÁTICA A LA POLICÍA PERO ESTA NO ACUDEN,  HAN INTENTADO HABLAR CON  DEL ESTABLECIMIENTO Y DE LA CASA , PERO HACE CASO OMISO A SOLICITUD DE LA COMUNIDAD.</t>
  </si>
  <si>
    <t>SE REALIZÓ DESPLAZAMIENTO Y CONFIRMACIÓN DE LA PROBLEMÁTICA DESDE HACE APROXIMADAMENTE 4 AÑOS , ABRIERON UN ESTABLECIMIENTO DONDE FUNCIONA UNA PESCADERÍA , LA CUAL GENERA MALOS OLORES, AFECTANDO A LA COMUNIDAD CON LA  CONTAMINACIÓN DEL AIRE PARA LOS RESIDENTES CERCANOS Y LOS QUE TRANSITAN POR LA ZONA, ADEMÁS QUE ESTOS OLORES FUERTES GENERAN DOLORES DE CABEZA, NÁUSEAS, IRRITACIÓN DE LOS OJOS Y PROBLEMAS RESPIRATORIOS, DONDE SE VEN AFECTADOS TODOS LOS CURSOS DE VIDA , EL LOCAL SE ENCUENTRA UBICADO EN LA KR 29B 75B 02, ADICIONALMENTE LLEGAN CAMIONES QUE TRANSPORTAN EL PESCADO Y VIERTEN EL AGUA DE ESTOS EN LA VÍA PÚBLICA LO QUE HACE QUE LOS OLORES PERSISTAN Y SE DISMINUYA LA CALIDAD DE VIDA DE LOS RESIDENTES, LA ALCALDÍA HA SIDO REPORTADA CON LA SITUACIÓN PERO NO SE HA TENIDO UNA RESPUESTA CON MEDIDAS EFECTIVAS.</t>
  </si>
  <si>
    <t>SE REALIZÓ DESPLAZAMIENTO Y CONFIRMACIÓN DE LA PROBLEMÁTICA APROXIMADAMENTE HACE TRES MESES SE HA INCREMENTADO LA PROBLEMÁTICA DE PRESENCIA DE ROEDORES EN LA EXTENSIÓN DE LA CL 63 B 30 25 A LA CL 63 B 30 40, SE IDENTIFICAN TRES MADRIGUERAS ACTIVAS, LAS CUALES ESTÁN ENTRANDO A LAS VIVIENDAS, AFECTANDO LAS SUPERFICIES, DONDE SE VEN AFECTADOS TODOS LOS CURSOS DE VIDA YA QUE ES UNA ZONA TANTO RESIDENCIAL COMO COMERCIAL, NO HAN GESTIONADO NINGÚN PROCESO DE DESRATIZACIÓN EN LA ZONA, LA ORINA Y LAS HECES PUEDEN TRANSMITIR ENFERMEDADES COMO LA LEPTOSPIROSIS.</t>
  </si>
  <si>
    <t>SE REALIZÓ DESPLAZAMIENTO Y CONFIRMACIÓN DE LA PROBLEMÁTICA DESDE HACE MÁS DE SEIS MESES, EN LA ZONA INFANTIL DEL PARQUE VECINAL ALFONSO LÓPEZ, UBICADO SOBRE LA KR 21, SE VIENE PRESENTANDO EL INCREMENTO DE LA PRESENCIA DE ROEDORES EN LAS ZONAS VERDES DEL PARQUE, SIENDO LOS NIÑOS LOS MÁS AFECTADOS YA QUE POR TEMOR NO PUEDEN DISFRUTAR DE LA ZONA DE JUEGOS DISPUESTA PARA ELLOS, YA QUE LA SALUD SE PUEDE VER AFECTADA POR EL POSIBLE ATAQUE DE UNOS DE ESTOS ANIMALES LO CUAL PUEDE CAUSAR ENFERMEDADES COMO LA LEPTOSPIROSIS O ENFERMEDADES GASTROINTESTINALES AL TENER UN CONTACTO INCONSCIENTE CON LA ORINA DE LOS MISMOS. ANTE LA SITUACIÓN PROBLEMÁTICA PRESENTADA NO SE HAN LLEVADO A CABO ACCIONES DE MITIGACIÓN.</t>
  </si>
  <si>
    <t>SE REALIZÓ DESPLAZAMIENTO Y CONFIRMACIÓN DE LA PROBLEMÁTICA LO QUE VIENE SUCEDIENDO DESDE HACE OCHO MESES SOBRE LA KR 26 Y LA KR 27, DENTRO DE LAS CUALES SE UBICA EL SENDERO PEATONAL DEL RIO ARZOBISPO, ES LA FALTA DE MANTENIMIENTO DE LA ZONA VERDE Y EL TRATAMIENTO DE LAS AGUAS DEL RIO YA QUE DENTRO DE ÉSTAS SE ENCUENTRAN RESIDUOS SÓLIDOS QUE HAN SIDO ARROJADOS ALLÍ POR PERSONAS DE LA COMUNIDAD O PERSONAS AJENAS AL SECTOR, LO CUAL HA GENERADO PROPAGACIÓN DE OLORES Y PROLIFERACIÓN DE VECTORES, AFECTANDO ESPECIALMENTE A LOS ADULTOS Y ADULTOS MAYORES QUE TRANSITAN POR LA ZONA CONTINUAMENTE Y A QUIENES SU SALUD SE HA VISTO AFECTADA POR ENFERMEDADES GASTROINTESTINALES, RESPIRATORIAS, ALERGIAS Y AFECTACIONES EN LA SALUD VISUAL. ES LA PRIMERA VEZ QUE EL RIO SE ENCUENTRA EN ESTAS CONDICIONES, ANTE LAS CUALES LA COMUNIDAD HA TRATADO DE REALIZAR JORNADAS DE LIMPIEZA DE LA ZONA VERDE QUE RODEA EL RIO, SIN EMBARGO, SOLICITAN EL APOYO DE LAS INSTITUCIONES COMPETENTES.</t>
  </si>
  <si>
    <t>SE REALIZÓ DESPLAZAMIENTO Y CONFIRMACIÓN DE LA PROBLEMÁTICA LO QUE SE VIENE PRESENTANDO SOBRE LA KR 62 ENTRE LAS CALLES 160 Y 161C, ES LA AFECTACIÓN DESDE HACE CINCO MESES POR LA TENENCIA INADECUADA DE MASCOTAS EN RELACIÓN AL MANEJO DE LOS EXCREMENTOS POR PARTE DE LOS PROPIETARIOS DE CADA UNA, PUESTO QUE ÉSTOS NO SON RECOGIDOS Y POR EL CONTRARIO SON DEJADOS SOBRE LA VÍA PÚBLICA; LA ANTERIOR PROBLEMÁTICA, HA VENIDO AFECTANDO A LOS RESIDENTES DE TODOS LOS CURSOS DE VIDA DE LAS VIVIENDAS DEL SECTOR Y A LA ZONA COMERCIAL IDENTIFICADA, YA QUE LA PROPAGACIÓN DE OLORES ES MUY FUERTE APARTE DE LA PROLIFERACIÓN DE VECTORES QUE SE PRESENTA POR LA MISMA CAUSA, CONVIRTIÉNDOSE EN UN RIESGO PARA LA SALUD POR  LA POSIBILIDAD DE CONTRAER INFECCIONES RESPIRATORIAS, DERMATOLÓGICAS Y OFTALMOLÓGICAS. AL RESPECTO NO SE HAN LLEVADO A CABO ACCIONES DE MITIGACIÓN.</t>
  </si>
  <si>
    <t>SE REALIZÓ DESPLAZAMIENTO Y CONFIRMACIÓN DE LA PROBLEMÁTICA ENFRENTE DE LA KR 92 CON CL 127, SE HA VENIDO FOMENTANDO UN PUNTO CRÍTICO DE ACUMULACIÓN DE RESIDUOS DESDE HACE MÁS DE UN AÑO, EN EL CUAL SE OBSERVAN DIFERENTES CLASES DE DESECHOS COMO: MATERIALES DE ESCOMBRO, RESIDUOS VOLUMINOSOS, ALIMENTOS EN ESTADO DE DESCOMPOSICIÓN, RESIDUOS NO APROVECHABLES, ENTRE OTROS. LO ANTERIOR, HA INCREMENTADO LA PRESENCIA DE VECTORES Y LA PROPAGACIÓN DE MALOS OLORES, AL IGUAL QUE SE HA CONVERTIDO EN UN PUNTO DE CONSUMO Y VENTA DE SPA, AFECTANDO A LA COMUNIDAD RESIDENTE Y COMERCIANTE DE LA ZONA, DENTRO DE LA CUAL SE PRESENTAN TODOS LOS CURSOS DE VIDA Y SU SALUD SE HA VISTO AFECTADA POR TRANSMISIÓN DE ENFERMEDADES GASTROINTESTINALES Y RESPIRATORIAS, AFECTACIONES EN LA SALUD MENTAL POR LOS TEMORES CAUSADOS ANTE LA PRESENCIA DE ROEDORES DENTRO DE LAS VIVIENDAS. LA COMUNIDAD HA REALIZADO UN ENCERRAMIENTO CON EL FIN DE MITIGAR LA PROBLEMÁTICA, PERO NO HA TENIDO LOS RESULTADOS ESPERADOS Y NINGUNA ENTIDAD HA REALIZADO ACCIONES DE MITIGACIÓN.</t>
  </si>
  <si>
    <t>SE REALIZÓ DESPLAZAMIENTO Y CONFIRMACIÓN DE LA PROBLEMÁTICA SOBRE LA KR 91 B CON CL 127F A LA 128, SE VIENEN PRESENTANDO DOS PUNTOS DE ACUMULACIÓN DE RESIDUOS: UNO DE ELLOS SE GENERA A MITAD DE LA CALLE Y EL OTRO EN UNA DE LAS ESQUINAS; ESTO SE VIENE PRESENTANDO DESDE HACE SEIS MESES PROVOCANDO CON ELLO PROLIFERACIÓN DE VECTORES Y PROPAGACIÓN DE MALOS OLORES, AFECTANDO LA SALUD DE LOS RESIDENTES DE LAS VIVIENDAS ALEDAÑAS A LOS PUNTOS DENTRO DE LOS CUALES SE ENCUENTRAN TODOS LOS CURSOS DE VIDA PRESENTES, YA QUE SE PRESENTAN ENFERMEDADES GASTROINTESTINALES, RESPIRATORIAS E INCREMENTO DE ALERGIAS Y DAÑOS EN LA PIEL; ANTE LO REPORTADO, NO SE HAN LLEVADO ACCIONES DE MITIGACIÓN.</t>
  </si>
  <si>
    <t>SE REALIZÓ DESPLAZAMIENTO Y CONFIRMACIÓN DE LA PROBLEMÁTICA DEFICIENCIA EN SERVICIOS PÚBLICOS EN ALCANTARILLADO DEBIDO A LA COLMATACIÓN DE SUMIDEROS, LOS CUALES HAN SIDO AFECTADOS POR LA PRESENCIA A MENOS DE 10 CM DE 4 CONTENEDORES DE RESIDUOS SOLIDOS INSTALADOS POR A EMPRESA RECOLECTORA HACE DOS AÑOS. OTRA DE LAS POSIBLES CAUSAS DE LA SITUACIÓN ES QUE LOS COMERCIANTES CERCANOS VIERTEN RESIDUOS LIQUIDAS EN LOS VERTEDEROS, SIENDO ESTA UNA CAUSA DE TAPONAMIENTO. ESTA SITUACIÓN AFECTA A LOS USUARIOS DEL PARQUE MARRUECOS, EL CUAL SE ENCUENTRA SOBRE LA CALZADA DE LOS SUMIDEROS COLMATADOS Y HASTA DONDE LLEGAN OLORES MOLESTOS. EN LA TEMPORADA DE LLUVIAS SE GENERAN ENCHARCAMIENTOS. DESDE LA JAC SE MENCIONA QUE NO SE CONOCEN INTERVENCIONES SOBRE ESTA PROBLEMÁTICA.</t>
  </si>
  <si>
    <t>SE REALIZÓ DESPLAZAMIENTO Y CONFIRMACIÓN DE LA PROBLEMÁTICA CONTAMINACIÓN AMBIENTAL EN AIRE YA QUE SE PERCIBEN MALOS OLORES EN ZONA ALEDAÑA AL POLÍGONO QUE ALGUNA VEZ FUE LA PLAZA RUMICHACA ESTO DEBIDO A QUE ALGUNOS CIUDADANOS USAN EL ESPACIO PARA DEFECAR. ESTOS OLORES MOLESTOS GENERAN IMPACTO EN UNA EXTENSIÓN TERRITORIAL DE UNA CUADRA. TANTO RESIDENTES DEL SECTOR COMO VISITANTES Y VENDEDORES DE FRUTAS Y VERDURAS, QUIENES COMERCIALIZAN SUS PRODUCTOS A MENOS DE 5 METROS DE LA PROBLEMÁTICA SE ESTÁN VIENDO AFECTADOS. ESTA SITUACIÓN ESTA ACONTECIENDO DESDE ENERO DE ESTE AÑO. NO SE CONOCEN INTERVENCIONES DE NINGUNA ENTIDAD PARA TRATAR ESTA PROBLEMÁTICA.</t>
  </si>
  <si>
    <t>SE REALIZÓ DESPLAZAMIENTO Y CONFIRMACIÓN DE LA PROBLEMÁTICA MANEJO INADECUADO DE RESIDUOS SÓLIDOS, ESPECIALMENTE ESCOMBROS LOS CUALES SE ENCUENTRAN ARROJADOS SOBRE EL ESPACIO PÚBLICO – ANDEN, EL CUAL MIDE APROXIMADAMENTE 60 CM DE ANCHOS, ES DECIR, QUE LOS ESCOMBROS IMPIDEN LA MOVILIDAD PEATONAL SEGURA, ESPECIALMENTE DE PERSONAS EN CURSOS DE VIDA VEJEZ Y PERSONAS CON CONDICIONES DE MOVILIDAD REDUCIDA. VALE ACLARAR QUE ESTA ES UNA ZONA RESIDENCIAL, POR LO CUAL TAMBIÉN SE ESTÁN VIENDO AFECTADOS LAS ENTRADAS Y SALIDAS DE LAS PROPIEDADES. ESTA SITUACIÓN SE ESTÁ PRESENTANDO DESDE ENERO DEL 2024, MES EN QUE COMENZARON A REMODELAR APARTAMENTOS EN EL SECTOR QUIENES DEJAN LOS RESIDUOS DE SUS OBRAS EN LA CALLE. TAMBIÉN SOBRE LA FECHA LLEGARAN NUEVOS RESIDENTES, QUIENES NO SE HAN ADOPTADO A LOS HORARIOS Y MÉTODOS DE RECOLECCIÓN. LA LÍDER MENCIONA QUE NO SE CONOCE INTERVENCIONES AL RESPECTO.</t>
  </si>
  <si>
    <t>SE REALIZÓ DESPLAZAMIENTO Y CONFIRMACIÓN DE LA PROBLEMÁTICA PROBLEMÁTICA ORIENTADA AL MANEJO INADECUADO RESIDUOS SÓLIDOS EN LOS CUALES SE ENCUENTRAN DENTRO Y ALREDEDOR DEL RÍO DE LA CL 70 SUR 86B 00 BOSA LA INDEPENDENCIA, DONDE SE EVIDENCIA PUNTO CRÍTICO DE BASURA DESDE HACE 18 MESES  APROXIMADAMENTE AFECTANDO A LOS RESIDENTES DE LA ZONA, CON UNA EXTENSIÓN TERRITORIAL DE 7 CUADRAS DE FORMA LINEAL, EL RÍO LA SITUACIÓN AFECTA A TODOS LOS CURSOS DE VIDA SOCIAL ÉNFASIS EN POBLACIÓN VULNERABLE COMO PERSONAS MAYORES Y NIÑOS A LA FECHA SE HA SOLICITADO LA LIMPIEZA EN LIME, VAESP, PERO NO SE HA LOGRADO LA SITUACIÓN PREOCUPA A LA COMUNIDAD QUIENES EXPRESAN  ESTAR EN RIESGO DE CONTRAER ENFERMEDADES RESPIRATORIAS GASTROINTESTINALES, VIRUS, BACTERIAS, DERMATITIS, GENERAN ESTRÉS Y ANSIEDAD LA PROLIFERACIÓN DE OLORES DE BASURAS EVENTO OCURRE SIEMPRE PERO PRIMERA VEZ</t>
  </si>
  <si>
    <t>SE REALIZÓ DESPLAZAMIENTO Y CONFIRMACIÓN DE LA PROBLEMÁTICA POR PRESENCIA ROEDORES SOBRE LA ZONA VERDE Y ALREDEDOR DEL RÍO TUNJUELITO DE LA CL 70 SUR 86 BOSA LA INDEPENDENCIA, LA PROBLEMÁTICA SE PRESENTA DESDE HACE 18 MESES APROXIMADAMENTE GENERANDO AFECTACIÓN A LOS DIFERENTES CURSOS DE VIDA, ESPECIALMENTE A NIÑOS ADOLESCENTES QUIENES DEBEN TRANSITAR DIARIAMENTE POR EL LUGAR. PARA EL COLEGIO SE DETERMINA UNA EXTENSIÓN TERRITORIAL DE 8 CUADRAS DE MANERA LINEAL POR LA RONDA DEL RÍO LA COMUNIDAD NO HA REALIZADO ACCIONES A LA FECHA PARA DISMINUIR LA PROBLEMÁTICA LA CUAL AFECTA LA SALUD POR RIESGO DE SALUD POR BACTERIAS COMO LA SALMONELA, HANTAVIRUS GENERA ALTOS VOLUMEN DE ANSIEDAD Y ESTRÉS ESTE EVENTO ES RECURRENTE SIN EMBARGO NO SE HA NOTIFICADO, LA COMUNIDAD EXPRESA INTERÉS Y LA SENSIBILIZACIÓN DEL RÍO, FUMIGACIÓN O ACCIONES NECESARIAS PARA EL CONTROL DE LA PROBLEMÁTICA.</t>
  </si>
  <si>
    <t>SE REALIZÓ DESPLAZAMIENTO Y CONFIRMACIÓN DE LA PROBLEMÁTICA PROBLEMÁTICA ORIENTADA AL INADECUADO MANEJO DE BASURAS CERCA AL SALÓN COMUNAL RIVERAS DEL OCCIDENTE DONDE SE DEPOSITE LOS DESECHOS RESIDUOS EN LOS LUGARES NO PERMITIDOS PARA ELLO SITUACIÓN QUE SE PRESENTA HACE MÁS DE 9 MESES AFECTANDO LA POBLACIÓN EN GENERAL TODOS LOS CURSOS DE BEBIDAS SE EXTIENDE POR MÁS DE CUATRO CUADRAS A LA REDONDA SE HA REPORTADO LA SECRETARÍA DE SALUD AFECTANDO LA SALUD PÚBLICA POR LA CONTAMINACIÓN INFECCIONES PROBLEMÁTICAS RESPIRATORIAS ATRAE A ROEDORES MAL RESPECTO DEL BARRIO NO ES LA PRIMERA VEZ</t>
  </si>
  <si>
    <t>SE REALIZÓ DESPLAZAMIENTO Y CONFIRMACIÓN DE LA PROBLEMÁTICA PROBLEMÁTICA ORIENTADA A LA PROLIFERACIÓN DE RODEOS EN LAS ZONAS VERDES EN LA CL 35 SUR 92B 21 LA SITUACIÓN SE PRESENTA DESDE HACE MÁS DE 5 MESES AFECTANDO TODOS LOS CURSOS VIENE. SE EXTIENDE POR MÁS DE 4 CUADRAS A LA REDONDA. SE HA SOLICITADO FUMIGACIONES SIN EMBARGO NO SE HA TENIDO RESPUESTA AFECTA LA SALUD PÚBLICA POR LAS POSIBLES ENFERMEDADES QUE TRANSMITEN LOS ROEDORES AL SER HUMANO (LEPTOSPIROSIS) SALMONELOSIS, ENFERMEDADES POR CONTACTO CON ORINA, MORDEDURAS, ENTRE OTRAS NO ES LA PRIMERA VEZ QUE OCURRE.</t>
  </si>
  <si>
    <t>EN LA ASISTENCIA TÉCNICA, SE REPORTA Y VERIFICAQUE EN LA DIRECCIÓN CL 62 D SUR 62 11, SEGÚN GEOCODIFCADOR DISTRITAL ES EL BARRIO ISLA DEL SOL, EN LO QUE VA CORRIDO DEL AÑO NO HAN FUMIGADO, DONDE SE HAN EVIDENCIADO UNA GRAN CANTIDAD DE ROEDORES Y VECTORES, POR EL MOMENTO NO HAN INGRESADO A LOS HOGARES, Y HAY RIESGO DE MORDEDURAS, INFECCIONES RESPIRATORIAS, DE PIEL O PICADURAS, INDICAN QUE NO HAN REALIZADO NINGUNA SOLICITUD ANTE LAS ENTIDADES PERTINENTES</t>
  </si>
  <si>
    <t>EN LA ASISTENCIA TÉCNICA A LA UNIDAD COMUNITARIA, SE VERIFICA EN CAMPO EN LA ZONA VERDE DEL PARQUE, NO HAY UNA TENENCIA ADECUADA DE ANIMALES REFERENTE A LA RECOLECCIÓN DE EXCRETAS, Y ESTA SITUACIÓN AFECTA LA SALUD DE LA COMUNIDAD EN GENERAL YA QUE SE PODRÍAN PRESENTAR CASOS DE ENFERMEDADES VIRALES; ESTÁ PROBLEMÁTICA ES REITERATIVA EN EL SECTOR Y SE PRESENTA DESDE HACE UN AÑO YA QUE RETIRARON LAS CANECAS DEL PARQUE, SEGÚN GEOCODIFCADOR DISTRITAL ES EN EL BARRIO ISLA DEL SOL EN LA DIRECCIÓN KR 63 BIS 62 C 10 SUR</t>
  </si>
  <si>
    <t>DURANTE EL RECORRIDO DE LA ASISTENCIA TÉCNICA SE VERIFICA EL LÍDER REPORTA QUE EN LAS ZONAS VERDES DE LA KR 1 BIS 63 71 SUR, EN LO QUE VA CORRIDO DEL AÑO NO HAN FUMIGADO, DONDE SE HAN EVIDENCIADO ROEDORES Y VECTORES QUE GENERAN UNA PREOCUPACIÓN A LOS HABITANTES DE QUE INGRESEN A SUS HOGARES O AL MISMO CENTRO, Y HAY RIESGO DE MORDEDURAS, INFECCIONES DE PIEL O PICADURAS, INDICAN QUE NO HAN REALIZADO NINGUNA SOLICITUD ANTE LAS ENTIDADES PERTINENTES.</t>
  </si>
  <si>
    <t>SE REALIZÓ DESPLAZAMIENTO Y CONFIRMACIÓN DE LA PROBLEMÁTICA QUE EN LAS ZONAS VERDES ALEDAÑAS A LA QUEBRADA DEL BARRIO SANTA MARTHA, ESTÁ LLENA DE ESCOMBROS Y BASURA, DONDE LOS HABITANTES DEL SECTOR LE PAGAN A PERSONAS DE BAJOS RECURSOS PARA QUE LO ARROJEN, AFECTANDO A LOS VECINOS, PORQUE SE PUEDE PRESTAR PARA GENERACIÓN DE ROEDORES, PUEDE HABER CONSUMO DE SPA O GENERAR INSEGURIDAD, INDICA QUE HAN INTENTADO HABLAR CON ELLOS, PERO NO HAN TENIDO UNA RESPUESTA FAVORABLE, NO HAN REALIZADO NINGUNA SOLICITUD ANTE LAS ENTIDADES PERTINENTES Y QUE VIENE OCURRIENDO DESDE HACE UN AÑO.</t>
  </si>
  <si>
    <t>SE REALIZÓ DESPLAZAMIENTO Y CONFIRMACIÓN DE LA PROBLEMÁTICA POR CONTAMINACIÓN DE RUIDO A CAUSAS DE SEIS BARES Y POR CARRERAS CLANDESTINAS (PIQUES) EN HORAS DE LA NOCHE, AFECTANDO A LOS HABITANTES QUE RESIDEN ENTRE  LAS KR 20 D Y 20 F CON CL 63 SUR, YA QUE NO PUEDEN CONCILIAR EL SUEÑO, HAN PRESENTADO CEFALEAS, IRRITABILIDAD, ENTRE OTROS. POR OTRO LADO, EL LÍDER HA CONVERSADO CON LOS PROPIETARIOS DE LOS ESTABLECIMIENTOS Y QUIEN ORGANIZAN LOS PIQUES, PERO CASO OMISO REALIZAN, ESTA PROBLEMÁTICA ES REITERATIVA Y LLEVA APROXIMADAMENTE UN AÑO.</t>
  </si>
  <si>
    <t>SE REALIZÓ DESPLAZAMIENTO Y CONFIRMACIÓN DE LA PROBLEMÁTICA HACE UN AÑO APROXIMADAMENTE HA AUMENTADO LA PROBLEMÁTICA SOBRE LA CL 45D CON KR 4 ESTE. SE VUELVE MÁS CRÍTICA LOS DÍAS POSTERIORES A LA RECOLECCIÓN, ES DECIR LOS LUNES, MIÉRCOLES, VIERNES Y FINES DE SEMANA, A PARTIR DE LAS 6:00 PM. TODOS LOS CURSOS DE VIDA SE VEN AFECTADOS, PERO SOBRE TODO LAS PERSONAS QUE VIVEN EN LA PARTE DE ABAJO DE LA CL 45D CON KR 4 ESTE, YA QUE AL SER UNA PENDIENTE LAS BOLSAS DE BASURA Y RESIDUOS SUELTOS SE RESBALAN AFECTANDO LOS ANDENES Y VÍA DE LA CUADRA. EL PUNTO REFERENTE MÁS CERCANO ES LA ANTENA DE CARACOL EN TODA UNA ESQUINA. SE PUEDE VER AFECTADA LA SALUD POR ENFERMEDADES RESPIRATORIAS Y ALERGIAS. LA COMUNIDAD REALIZA JORNADAS DE LIMPIEZA, PERO CONTINÚA LA PROBLEMÁTICA.</t>
  </si>
  <si>
    <t>SE REALIZÓ DESPLAZAMIENTO Y CONFIRMACIÓN DE LA PROBLEMÁTICA APROXIMADAMENTE HACE UN AÑO AUMENTÓ PROBLEMÁTICA DE BASURAS TIRADAS EN EL ESPACIO PÚBLICO SOBRE LA KR 2 ESTE ENTRE LA CL 46 A LA CL 47. LA COMUNIDAD HA DESTINADO ESQUINAS Y POSTES DE ENERGÍA ELÉCTRICA PARA COLOCAR RESIDUOS SÓLIDOS, ORGÁNICOS Y ESCOMBROS, ESTO OCURRE DE MANERA PERMANENTE. SE VEN AFECTADOS LOS ADULTOS Y ADULTOS MAYORES QUE SON QUIENES MÁS RESIDEN POR DONDE ESTÁN LOS PUNTOS DE BASURA. ESTA PROBLEMÁTICA AFECTA LA SALUD, YA QUE ATRAE RATAS Y ESTAS SON PORTADORAS DE ENFERMEDADES INFECCIOSAS COMO LEPTOSPIROSIS, TAMBIÉN AFECTA CON EL TIEMPO EL SISTEMA INMUNOLÓGICO. LA EMPRESA DE ASEO HA DESARROLLADO ACCIONES QUE MITIGA LA PROBLEMÁTICA, PERO LA SITUACIÓN PERSISTE.</t>
  </si>
  <si>
    <t>SE REALIZÓ DESPLAZAMIENTO Y CONFIRMACIÓN DE LA PROBLEMÁTICA LO QUE VIENE OCURRIENDO DESDE LA KR 17 HASTA LA KR 21 Y ENTRE LAS CL 54 A LA 57, ES LA PRESENCIA DE RESIDUOS SÓLIDOS EN EL ESPACIO PÚBLICO, PUNTOS DE ACUMULACIÓN QUE SE HAN FORMADO POR LA COMUNIDAD TANTO POR PARTE DE LOS HABITANTES DE LAS VIVIENDAS ALEDAÑAS A LOS PUNTOS IDENTIFICADOS COMO POR PARTE DE LOS TRABAJADORES DE LOS ESTABLECIMIENTOS COMERCIALES. EL PUNTO MÁS     SE ENCUENTRA EN LA KR 17 CON DG 54, LUGAR DONDE SE ENCUENTRA UBICADA UNA CLÍNICA MATERNO INFANTIL Y SUS PACIENTES Y COLABORADORES SON LOS MÁS AFECTADOS CON ESTE PUNTO DADO LA PROLIFERACIÓN DE VECTORES Y PROPAGACIÓN DE MALOS OLORES, ADEMÁS DE LA COMUNIDAD RESIDENTE DEL SECTOR. ESTA SITUACIÓN SE VIENE PRESENTANDO DESDE HACE MÁS DE SEIS MESES, SIENDO UN RIESGO PARA LA SALUD POR PROPAGACIÓN DE ENFERMEDADES GASTROINTESTINALES, RESPIRATORIAS, ALERGIAS Y DAÑOS EN LA PIEL POR EL NIVEL DE CONTAMINACIÓN, ENTRE OTROS. AL RESPECTO NO SE HA REALIZADO NINGUNA ACCIÓN DE MITIGACIÓN.</t>
  </si>
  <si>
    <t>SE REALIZÓ DESPLAZAMIENTO Y CONFIRMACIÓN DE LA PROBLEMÁTICA SOBRE LA KR 16 ENTRE LA CL 183 A LA CL 181C SE EVIDENCIA PROBLEMÁTICA DE MANEJO INADECUADO DE RESIDUOS SÓLIDOS, LA CUAL SE HA INCREMENTADO HACE UN AÑO APROXIMADAMENTE. LA COMUNIDAD NO CUMPLE CON LAS FRECUENCIAS HORARIAS DE RECOLECCIÓN Y HAN DESTINADO PUNTOS ESPECÍFICOS PARA ARROJAR BASURA, CONVIRTIÉNDOSE EN UNA SITUACIÓN PERMANENTE. TODOS LOS CURSOS DE VIDA SE VEN AFECTADOS, PERO SOBRE TODO POBLACIÓN JOVEN Y ADULTA, YA QUE RESIDEN MÁS CERCA A ESTOS PUNTOS. LA SALUD SE PUEDE VER AFECTADA POR DOLORES DE CABEZA, ALERGIAS RESPIRATORIAS Y ENFERMEDADES GASTROINTESTINALES. COMO ACCIONES PREVIAS, SE HAN COLOCADO LETREROS QUE PROHÍBEN ARROJAR BASURA Y SE HAN REALIZADO SENSIBILIZACIONES POR PARTE DE PROMOAMBIENTAL, PERO LA PROBLEMÁTICA CONTINÚA.</t>
  </si>
  <si>
    <t>SE REALIZÓ DESPLAZAMIENTO Y CONFIRMACIÓN DE LA PROBLEMÁTICA APROXIMADAMENTE HACE UN AÑO SE HA INCREMENTADO LA PROBLEMÁTICA DE PUNTOS CRÍTICOS DE ACUMULACIÓN DE BASURAS SOBRE LA KR 16 ENTRE LA CL 184 A LA CL 187. ESTOS PUNTOS SE EVIDENCIAN EN LA MAYORÍA DE LAS ESQUINAS DEBIDO A QUE LA COMUNIDAD HA DESTINADO LUGARES ESPECÍFICOS PARA ARROJAR BASURA SIN IMPORTAR SI ES DÍA O NO DE RECOLECCIÓN DE BASURA. LOS CURSOS DE VIDA MÁS AFECTADOS SON ADULTOS Y ADULTO MAYOR POR SU CERCANÍA A LOS PUNTOS. ESTABLECIMIENTOS DE COMERCIO COMO RESTAURANTES Y CARNICERÍAS SE ESTÁN VIENDO AFECTADAS POR LOS OLORES FUERTES QUE GENERAN LA ACUMULACIÓN DE BASURA. SE PUEDE VER PERJUDICADA LA SALUD POR PROBLEMAS RESPIRATORIOS Y ALERGIAS. SE CONOCE SOBRE JORNADAS DE SENSIBILIZACIÓN POR PARTE DE PROMOAMBIENTAL, PERO LA PROBLEMÁTICA CONTINÚA.</t>
  </si>
  <si>
    <t>SE REALIZÓ DESPLAZAMIENTO Y CONFIRMACIÓN DE LA PROBLEMÁTICA PROBLEMÁTICA PRESENTADA POR PRESENCIA DE ROEDORES QUE SALEN DE MADRIGUERAS UBICADAS EN LA DG 74 SUR 78F 26 Y LAS CUALES INVADEN A TODO EL SECTOR, LA SITUACIÓN ES PREOCUPANTE EL DEBIDO A LAS AFECTACIONES QUE GENERA LA COMUNIDAD YA QUE ESTOS ROEDORES SE INGRESAN A LAS VIVIENDAS PRESENTA UNA EXTENSIÓN TERRITORIAL DE 5 CUADRAS A LA REDONDA DESDE EL PUNTO DE MADRIGUERAS, EVENTO PRESENTADO HACE 8 MESES GENERADO RIESGO A TODOS LOS CURSOS DE VIDA, ESPECIALMENTE NIÑOS QUE TRANSITAN Y JUEGAN FUERA DE SUS VIVIENDAS, A LA FECHA NO SE HA REALIZADO NINGUNA ACCIÓN POR NINGUNA ENTIDAD A LO CUAL LA COMUNIDAD SOLICITA ACCIONES CONCRETAS PARA LA SALUD PÚBLICA DEBIDO AL RIESGO COMO SALMONELLA, LEPTOSPIROSIS, VIRUS Y BACTERIAS, GENERAR ESTRÉS ENTRE PERSONAS DE LA COMUNIDAD, EL EVENTO YA SE HABÍA PRESENTADO</t>
  </si>
  <si>
    <t>SE REALIZÓ DESPLAZAMIENTO Y CONFIRMACIÓN DE LA PROBLEMÁTICA PROBLEMÁTICA ORIENTAL LA PRESENCIA DE TENDENCIA INADECUADA DE MASCOTAS POR EXCRETAS CONSTANTES EN LA KR 80I BIS 73F 28 SUR LUGAR DONDE SE UBICA UN PARQUE CENTRAL A LAS CASAS, LA SITUACIÓN SE PRESENTA YA QUE LOS DUEÑOS DE LAS MASCOTAS NO RECOGEN LAS EXCRETAS, ESTA SITUACIÓN PERSISTE DESDE HACE 18 MESES APROXIMADAMENTE, AFECTANDO TODOS LOS CURSOS DE VIDA, ESPECIALMENTE A LOS NIÑOS Y PERSONAS MAYORES QUIENES HACEN USO DE LAS ZONAS VERDES Y DEL PARQUE, A SU VEZ GENERANDO RIESGO DE POSIBLES ENFERMEDADES DE TRANSMISIÓN COMO ZOONOSIS, PARASITARIAS, SÍNDROMES DE LARVA, ENFERMEDADES DE LA PIEL, RESPIRATORIAS, LA SITUACIÓN AFECTA A UNA EXTENSIÓN TERRITORIAL DE 3 CUADRAS A LA REDONDA POR LO CUAL SE REQUIERE LA SENSIBILIZACIÓN COMUNITARIA O ACCIONES QUE CONTRIBUYAN A DISMINUIR LA PROBLEMÁTICA DEL EVENTO HACE 2 AÑOS SE PRESENTÓ Y  SE HABÍA NOTIFICADO A LA FECHA PERSISTE DEBIDO A LA FALTA DE ACCIONES COMUNITARIAS Y DE ENTIDADES</t>
  </si>
  <si>
    <t>SE REALIZÓ DESPLAZAMIENTO Y CONFIRMACIÓN DE LA PROBLEMÁTICA SITUACIÓN PRESENTADA POR PRESENCIA EXCRETAS DE MASCOTAS PERMANENTEMENTE DENTRO DEL PARQUE BOSA NARANJOS CL 70 BIS SUR 80K 01  DONDE PERSONAS IDENTIFICAN QUE MUEVAN LOS MASCOTAS ESPECIALMENTE EN FIN DE SEMANA QUE ES MÁS CONCURRIDO EL PARQUE, LOS DUEÑOS Y CUIDADORES NO RECOGEN LAS EXCRETAS EVIDENCIANDO EL EN LAS ZONAS VERDES HASTA LA ORINA DE LOS PERROS IMPIDIENDO LA REALIZACIÓN SATISFACTORIA DE LOS ESPACIOS DE RECREACIÓN DE TODOS LOS CURSOS DE VIDA, LA SITUACIÓN SE HA PRESENTADO HACE 15 MESES APROXIMADAMENTE CON EXTENSIÓN TERRITORIAL DE TODA LA MANZANA DEL PARQUE, HA GENERADO MOLESTIAS DEBIDO A LAS CONSTANTES EXPOSICIONES DE CONTRAER ENFERMEDADES COMO SALMONELOSIS, PARASITARIAS, DIARREA, INFECCIONES RESPIRATORIAS, TAMBIÉN PROVOCA ESTRÉS PARA LA COMUNIDAD POR LA FALTA DE RESPONSABILIDAD DE CUIDADORES SOLICITANDO LA LIMITACIÓN PARA QUE LAS MASCOTAS INGRESEN,A LA FECHA NO SE HAN REALIZADO ALGUNA ACCIÓN POR PARTE DE LA COMUNIDAD O EN ENTIDAD, ES PRIMERA VEZ QUE NOTIFICADO EL EVENTO.</t>
  </si>
  <si>
    <t>SE REALIZÓ DESPLAZAMIENTO Y CONFIRMACIÓN DE LA PROBLEMÁTICA PROBLEMÁTICA ORIENTADA A LAS EXCRETAS DE CAMINOS EN EL PARQUE DEL SECTOR Y ZONAS ALEDAÑAS, UBICA EN LA KR 122 17  65, LA SITUACIÓN SE PRESENTA DESDE APROXIMADAMENTE 3 AÑOS SE EXTIENDE A 4 CUADRAS A LA REDONDA DESDE EL PARQUE NO SE HAN HECHO REPORTES O ACCIONES POR PARTE DE LA COMUNIDAD, AFECTAN A LA SALUD POR LAS ENFERMEDADES RESPIRATORIAS, GASTROINTESTINALES, PARÁSITOS, TAMBIÉN SE GENERA LIMITACIÓN PARA USAR LAS ZONAS VERDES DEL PARQUE, NO ES LA PRIMERA VEZ QUE OCURRE AFECTANDO A LOS NIÑOS, ADOLESCENTES PERSONAS MAYORES</t>
  </si>
  <si>
    <t>SE REALIZÓ DESPLAZAMIENTO Y CONFIRMACIÓN DE LA PROBLEMÁTICA PROBLEMÁTICA ORIENTADA A OLORES OFENSIVOS POR PARTE DE UNA EMPRESA QUE TRABAJA CON MADERA UBICADA EN LAS KR 90B 42F 46 SUR, EN ZONA RESIDENCIAL SE PRESENTA DESDE HACE APROXIMADAMENTE 1 AÑO AFECTANDO A LOS RESIDENTES DEL SECTOR Y VIVIENDA ALEDAÑAS LOS CURSOS DE VIDA CON MAYOR AFECTACIÓN SON LOS NIÑOS Y LAS PERSONAS MAYORES LA SITUACIÓN IMPACTA A 3 CUADRAS A LA REDONDA. NO SE HAN REALIZADO NINGUNA ACCIÓN POR TEMOR A REPRESALIAS AFECTA LA SALUD POR PROBLEMAS RESPIRATORIOS NO ES LA PRIMERA VEZ QUE OCURRE.</t>
  </si>
  <si>
    <t>SE REALIZÓ DESPLAZAMIENTO Y CONFIRMACIÓN DE LA PROBLEMÁTICA PROBLEMÁTICA ORIENTAL AL INADECUADO MANEJO DE BASURAS EN EL SALÓN COMUNAL DEL BARRIO MARÍA PAZ ( KR 82 2 A 63) (SE RECTIFICA DIRECCIÓN) CL 5 A 82 63. PROBLEMÁTICA SE PRESENTA DESDE HACE 10 AÑOS AFECTANDO A LA POBLACIÓN EN GENERAL SE EXTIENDE POR MÁS DE 5 CUADRAS A LA REDONDA, SEGÚN INDICA LÍDER SE HAN HECHO REPORTES DE LA VAESP SIN TENER UNA SOLUCIÓN DE FONDO. AFECTA LA SALUD DE TODOS LOS CICLOS DE VIDA POR MALOS OLORES, CONTAMINACIÓN AMBIENTAL, FUENTE DE POSIBLES INFECCIONES, AFECTA LA AMABILIDAD, ENTRE OTROS NO ES LA PRIMERA VEZ QUE OCURRE.afecta a los niños, adolecentes,adultos mayores.</t>
  </si>
  <si>
    <t>SE REALIZÓ DESPLAZAMIENTO Y CONFIRMACIÓN DE LA PROBLEMÁTICA  UNA PROBLEMÁTICA DE MANEJO INADECUADO DE RESIDUOS SÓLIDOS PRINCIPALMENTE DE LLANTAS EN ESTE PUNTO DEL BARRIO LA PEPITA, EL CUAL SE OBSERVA QUE ADEMÁS ES UN PUNTO CRÍTICO DE ACUMULACIÓN DE ESCOMBROS, LOS CUALES REFIERE EL ENTE NOTIFICADOR “SI SE RECOGEN POR PARTE DEL OPERADOR”. ES UNA PROBLEMÁTICA REINCIDENTE LA CUAL SE HA VUELTO A PRESENTAR DESDE HACE APROXIMADAMENTE 6 MESES EN ESTE SECTOR. ES DE MENCIONAR, QUE ESTA SITUACIÓN ESTA AFECTANDO LA MOVILIDAD PEATONAL TENIENDO EN CUENTA QUE SON 18 LLANTAS UBICADAS SOBRE EL ESPACIO PÚBLICO – ANDEN. DESDE LA JAC SE HA INTENTADO GESTIONAR NUEVAMENTE LA PROBLEMÁTICA CON FUNCIONARIO DEL OPERADOR DE ASEO. PERO AUN NO SE HA OBTENIDO RESPUESTA FRENTE A LA SITUACIÓN. CABE MENCIONAR QUE ES UNA PROBLEMÁTICA QUE AFECTA UNA EXTENSIÓN TERRITORIAL DE APROXIMADAMENTE 10 METROS LINEALES.</t>
  </si>
  <si>
    <t>SE REALIZÓ DESPLAZAMIENTO Y CONFIRMACIÓN DE LA PROBLEMÁTICA CINCO ÁRBOLES DE APROXIMADAMENTE 10 METROS DE ALTURA, DE LAS ESPECIES EUCALIPTO Y PINO, ESTÁN GENERANDO UN RIESGO PARA LA INTEGRIDAD DE LOS HABITANTES DE LAS 10 CASAS UBICADAS EN TORNO DE DICHOS ÁRBOLES. LAS RAMAS DE LOS ÁRBOLES, LAS CUALES LOS RESIDENTES REFIEREN QUE NO HAN SIDO TRATADAS POR NINGUNA ENTIDAD, ESTÁN GENERANDO AFECTACIONES AL CABLEADO YA QUE LAS EXTENSAS RAMAS ESTÁN GENERANDO CONTACTO CON CABLES DE MEDIANA Y ALTA TENSIÓN, ASÍ COMO DE TELEFONÍA E INTERNET. TAMBIÉN SE EVIDENCIA QUE LOS TEJADOS DE LAS VIVIENDAS QUE SE UBICAN EN TORNO DE LOS ÁRBOLES SE HAN VISTO AFECTADAS POR EL CRECIMIENTO Y LA CAÍDA DE RAMAS SOBRE LAS TEJAS DE BARRO DE LAS CASAS. ES DE MENCIONAR QUE ESTAS VIVIENDAS AFECTADAS, EN SU MAYORÍA, ESTÁN HABITADAS POR PERSONAS EN CURSO DE VIDA VEJEZ Y CON CARACTERÍSTICAS COGNITIVAS ESPECIALES.ESTA PROBLEMÁTICA SE HA AGUDIZADO EN LOS ÚLTIMOS MESES, GENERANDO ZOZOBRA ENTRE LA POBLACIÓN AFECTADA, QUIENES SE SIENTEN EN RIESGO FRENTE AL CRECIMIENTO SIN CONTROL DE ESTOS INDIVIDUOS ARBÓREOS.</t>
  </si>
  <si>
    <t>SE REALIZÓ DESPLAZAMIENTO Y CONFIRMACIÓN DE LA PROBLEMÁTICA LA SITUACIÓN PROBLEMÁTICA SE REFIERE A LA EXPOSICIÓN DE EXCRETAS CANINAS EN EL PARQUE PRINCIPAL Y LAS VÍAS DEL BARRIO SAN JORGE CENTRAL. ESTE PROBLEMA, QUE HA PERSISTIDO DURANTE EL ULTIMO AÑO, SE HA AGRAVADO DEBIDO A LA CONDUCTA INAPROPIADA DE ALGUNOS TENEDORES, QUIENES NO RECOGEN LAS HECES FECALES. COMO RESULTADO, SE HA GENERADO MALOS OLORES Y PROLIFERACIÓN DE MOSCAS QUE AFECTAN UNA EXTENSIÓN DE APROXIMADAMENTE 5 MANZANAS, PERJUDICANDO ESPECIALMENTE A LOS USUARIOS DEL PARQUE, DONDE SE ENCUENTRAN LAS ESCUELAS DE BALONCESTO. A PESAR DE LA GRAVEDAD DE LA SITUACIÓN, LA COMUNIDAD DEMANDA UNA MAYOR SENSIBILIZACIÓN, LA JAC NO HA TOMADO NINGUNA MEDIDA AL RESPECTO.</t>
  </si>
  <si>
    <t>SE REALIZÓ DESPLAZAMIENTO Y CONFIRMACIÓN DE LA PROBLEMÁTICAHACE MÁS DE UN AÑO, SE INCREMENTÓ LA PROBLEMÁTICA SOBRE LA DIAGONAL 83 C 88 A 15 JUNTO A LA JUNTA DE ACCIÓN COMUNAL LOS CEREZOS, LA COMUNIDAD ARROJA BASURA DE FORMA PERMANENTE, NO CUMPLEN CON LAS FRECUENCIAS NI HORARIOS DE RECOLECCIÓN, GENERANDO QUE LOS PEATONES TRANSITEN POR LA VÍA VEHICULAR, LOS CURSOS DE VIDA MÁS AFECTADOS SON ADULTEZ Y ADULTO MAYOR, POR RESIDIR CERCA A LA PROBLEMÁTICA, SE PUEDE VER AFECTADA LA SALUD POR ENFERMEDADES RESPIRATORIAS, DOLORES DE CABEZA, ENFERMEDADES GASTROINTESTINALES, SIN EMBARGO, NO ES EL UNICO PUNTO CRÍTICO EN EL BARRIO, LA COMUNIDAD HABÍA REPORTADO A LA UAESP QUIENES APOYARON CON LA LIMPIEZA DEL PUNTO UN TIEMPO Y LUEGO NO REALIZARON MÁS MANTENIMIENTO, HAY PRESENCIA TAMBIÉN DE CARRETEROS QUIENES SEPARAN EL MATERIAL DE RECICLAJE EN LA ZONA GENERANDO RESIDUOS PERMANENTES.</t>
  </si>
  <si>
    <t>SE REALIZÓ DESPLAZAMIENTO Y CONFIRMACIÓN DE LA PROBLEMÁTICA EN EL BARRIO VILLA XIMENA, SE ESTA PRESENTANDO LA PROBLEMATICA DE TENENCIA INADECUADA DE MASCOTAS POR LOS EXCREMENTOS QUE LOS PROPIETARIOS DE LOS CANINOS NO RECOGEN LAS EXCRETAS, AFECTANDO A LA COMUNIDAD YA QUE SE PUEDEN PRESENTAR CASOS DE COLERA, HEPATITIS, DIARREA, ENTRE OTROS, ESTA SITUACION SE INTESIFICO DESDE HACE UN AÑO LA UNIDAD COMUNITARIA HA DIALOGADO CON ALGUNOS PROPIETARIOS DE LAS MASCOTAS, PERO HAN SIDO HOSTILES Y CASO OMISO REALIZAN, ES DE RESALTAR QUE ESTA PROBLEMATICA ES REITERATIVA.</t>
  </si>
  <si>
    <t>SE REALIZÓ DESPLAZAMIENTO Y CONFIRMACIÓN DE LA PROBLEMÁTICA EN EL BARRIO VILLA CRISTINA DESDE HACE APROXIMADAMENTE 5 AÑOS SE PRESENTA LA PROBLEMÁTICA CON EL INADECUADO MANEJO DE LAS EXCRETAS POR PARTE DE LOS DUEÑOS DE LAS MASCOTAS, YA QUE NO RECOGEN LOS EXCREMENTOS  LOS CUALES SE ENCUENTRAN DE FORMA PERMANENTE SOBRE LAS VÍAS PÚBLICAS, PROVOCANDO CON ELLOS PROPAGACIÓN DE OLORES Y PROLIFERACIÓN DE VECTORES, ADEMÁS DE AUMENTAR LA CONTAMINACIÓN AMBIENTAL, ESTA SITUACIÓN AFECTA LA SALUD DE TODOS LOS CURSOS DE VIDA, EN CUANTO A LA ADQUISICIÓN DE ENFERMEDADES GASTROINTESTINALES  DAÑOS EN LA PIEL Y ESTRÉS, ANTE ESTOS SE HAN REALIZADO JORNADAS DE SENSIBILIZACIÓN POR PARTE DE LA JUNTA DE ACCIÓN COMUNAL PERO NO SE HA TENIDO RESPUESTA EFECTIVA POR PARTE DE LA COMUNIDAD,  LA PROBELMÁTICA SE PRESENTA EN EL CONTORNO DEL BARRIO KR 95 G A LA KR 95 J DE LA 90 A A LA CL 97 Y CICLORRUTA.</t>
  </si>
  <si>
    <t>UNIDAD COMUNITARIA, REALIZA NOTIFICACIÓN YS E REALIZÓ VERIFICACIÓN EN CAMPO  POR PROLIFERACIÓN DE ROEDORES Y VECTORES EN EL BARRIO MARICHUELA, AFECTANDO A LA COMUNIDAD DESDE FEBRERO 2024, SIN EMBARGO, SE DESCONOCE CASOS DE MORDEDURAS, NO OBSTANTE, OCASIONAN DAÑOS EN LA SLAUD YA QUE SE PUEDEN PRESENTAR ENFERMEDADES COMO LEPTOSPIROSIS, SPH, HANTAVIRUS, ENTRE OTROS; ALGUNOS HABITAMTES HA OPTADO POR IMPLEMENTAR ESTRATEGIAS PARA EVITAR EL INGRESO A LOS DOMICILIOS PERO NO HA SIDO SIFICIENTE, ADEMAS QUE LA PROBLEMATICA ES REITERARTIVA.</t>
  </si>
  <si>
    <t>SE REALIZÓ DESPLAZAMIENTO Y CONFIRMACIÓN DE LA PROBLEMÁTICA EN EL BARRIO SERRANIAS, SE ESTA PRESENTANDO LA PROBLEMATICA DE FILTRACIONES DE AGUA EN TODO EL SECTOR, OCASIONANDO REMOCIÓN DE MASA; AFECTANDO A MUCHAS VIVIENDAS Y FAMILIAS, APROXIMADAMENTE 420 DOMICILIOS QUE SE ENCUENTRAN EN RIESGO, DE ACUERDO AL CONCEPTO TÉCNICO DEL IDIGER ASI MISMO, LA UNIDAD COMUNITARIA INFORMÓ A LA ALCALDIA LOCAL, SIN EMBARGO, NO SE CUENTA CON RESPUESTA, TENIENDO EN CUENTA QUE ESRA SITUACIÓN LLEVA APROXIMADAMENTE OCHO AÑOS, PERO SE HA INTENSIFICADO HACE DOS AÑOS Y MEDIO Y ES REITERATIVA LA PROBLEMATICA, ADEMÁS QUE AFECTA LA SALUD DE LA COMUNIDAD, SE PUEDEN PRESENTAR CASOS DE ENFERMEDADES RESPIRATORIAS, ETC.</t>
  </si>
  <si>
    <t>SE REALIZÓ DESPLAZAMIENTO Y CONFIRMACIÓN DE LA PROBLEMÁTICA PROBLEMATICA COLECTIVA EN EL BARRIO MARICHUELA DEBIDO A QUE ALGUNOS HABITANTES ARROJAN RESIDUOS ORDINARIOS, COLUMINOSOS, ESCOMBROS ETC, EN EL ESPACIO PUBLICO, AFECTANDO A LA COMUNIDAD EN GENERAL, YA QUE OCASIONA ENFERMEDADES RESPIRATORIAS, OLORES OFENSIVOS, PROLIFERACION DE ROEDORES Y VECTORES, ENTRE OTROS; ESTA PROBLEMATICA SE HA INTENSIFICADO DESDE EL AÑO 2022 LA UNIDAD COMUNITARIA EN ARTICULACIÓN INTERSECTORIAL HAN REALIZADO SENSIBILIZACIÓN A LA COMUNIDAD, SIN EMBARGO, NO HA SIDO SUFICIENTE, POR LO QUE SE PLANTEA PARA REDUCIR LA PROBLEMATICA QUE LA ENTIDAD UAESO REALICCE BRIGADA DE ESO PUNTOS. CABE MENCIONAR QUE AL MOMENTO DE GEOCODIFICAR LA DIRECCIÓN REGISTRA EN EL BARRIO MIRAVALLE.</t>
  </si>
  <si>
    <t>SE VERIFICÓ EN CAMPO QUE HACE UN AÑO APROXIMADAMENTE AUMENTÓ PROBLEMÁTICA DE EXCREMENTO EN EL PARQUE SANTA MÓNICA. SE EVIDENCIAN MÁS DE 10 EXCRETAS Y OLORES FUERTES EN LA KR 16B 167B 15. LOS DUEÑOS DE LOS PERROS, SUELEN PASEARLOS SIN CORREA Y DESCUIDARSE DE DONDE REALIZAN SUS DEPOSICIONES FECALES PARA RECOGERLAS. ESTA ES UNA DE LAS RAZONES PRINCIPALES QUE OCASIONAN LA PROBLEMÁTICA. LOS CURSOS DE VIDA MÁS AFECTADOS SON NIÑOS Y ADULTOS MAYORES, PUES SON QUIENES MÁS PERMANECEN EN EL PARQUE REALIZANDO ACTIVIDADES DE ESPARCIMIENTO. SE PUEDE VER AFECTADA LA SALUD POR INFECCIONES PARASITARIAS Y BACTERIANAS. HACE TRES AÑOS SE REALIZÓ SENSIBILIZACIÓN DE PARTE DE LA JUNTA DE ACCIÓN COMUNAL. LA PROBLEMÁTICA NO HA MEJORADO.</t>
  </si>
  <si>
    <t>SE CONFIRMO EN CAMPO QUE DESDE HACE MÁS DE DIEZ MESES ES LA PRESENCIA  DE UN PUNTO DE ACUMULACIÓN DE RESIDUOS EN UNA DE LAS ESQUINAS DE LA ZONA CONOCIDA COMO “PARQUE DE LA VIRGEN” EN LA CL 142C CON KR 150D, GENERADO POR PERSONAS DEDICADAS AL OFICIO DEL RECICLAJE, EN DICHO PUNTO SE ENCUENTRA TODA CLASE DE RESIDUOS PERO EN ESPECIAL RESIDUOS VOLUMINOSOS Y MATERIALES DE ESCOMBRO, LO CUAL HA AFECTADO ESPECIALMENTE A LOS NIÑOS Y ADULTOS MAYORES QUE NO PUEDEN HACER USO DEL PARQUE PARA SUS DEPORTES Y ACTIVIDADES RECREATIVAS DADO QUE SE HA FOMENTADO CON DICHO PUNTO LA PROLIFERACIÓN DE VECTORES Y LA PROPAGACIÓN DE MALOS OLORES, ADEMÁS DE SER UN PUNTO DE ENCUENTRO PARA CONSUMO Y VENTA DE SPA; EL PUNTO FUE TRATADO DE EMBELLECER EN UNA JORNADA LIDERADA POR LA ALCALDÍA LOCAL HACE MÁS DE UN AÑO PERO LOS RESULTADOS NO HAN SIDO LOS ESPERADOS, DESDE ENTONCES NO SE HAN REALIZADO OTRAS ACCIONES DE MITIGACIÓN.</t>
  </si>
  <si>
    <t xml:space="preserve">SE REALIZÓ DESPLAZAMIENTO Y CONFIRMACIÓN DE LA PROBLEMÁTICA  A PROBLEMÁTICA RELACIONADA AL EXCREMENTO DE LOS CANINOS, EL CUAL ES DEJADO EN LA ZONA VERDE DEL BARRIO DESDE LA KR 61 H 52 17 SUR HASTA LA KR 62 A 52 48 SUR AFECTANDO A LOS NIÑOS QUE SE ACERCAN A JUGAR Y EN GENERAL A TODA LA POBLACIÓN QUE VIVE CERCA DEBIDO A QUE SE PUEDEN ENFERMAN POR PARACITOS Y BACTERIAS DE LAS ESES QUE PUEDEN OCASIONAR INFECCIONES GASTROINTESTINALES, SE HA DIALOGADO CON LOS PROPIETARIOS DE LAS MASCOTAS PERO LA SITUACIÓN ES REITERATIVA.                                                                                                                                                                                                                                                                                                                                                                                                                                                                                                                                                                                                                                                                                                                                                                                                                                                                                                                                                                                                                                                                                                                                                                                                                                                                                                                                                                                                                                                                                                                                                                                                                                                                                                                                                                                                                                                                                                                                                                                                                                                                                                                                                                                                                                                                                                                                                                                                                                                                                                                                                                                                                                                                                                                                                                                                                                                                                                                                                                                                                                                                                                                                                                                                                                                                                                                                                                                                                                                                                                                                                                                                                                                                                                                                                                                                                                                                                                                                                                                                                                                                                                                                                                                                                                                                                                                                                                                                                                                                                                                                                                                </t>
  </si>
  <si>
    <t xml:space="preserve">DURANTE LA ASISTENCIA TÉCNICA SE REPORTAY SE VERIFICA EN CAMPO QUE LA PROBLEMÁTICA RELACIONADA CON RESIDUOS VOLUMINOSOS, SE IDENTIFICA COLCHÓN EN LA KR 7 4 53 A 23 SUR, EN LA ZONA VERDE CERCA A LA QUEBRADA CHIGUAZA, SEGÚN INFORMA SE ENCUENTRA DESDE HACE UN MES, AFECTADO EL ASPECTO DEL SECTOR ASÍ COMO LA SALUD RESPIRATORIA DE ALGUNO HABITANTES DEBIDO A QUE PUEDE GENERAR MALOS OLORES,   EL PRESIDENTE REFIERE QUE NO A REALIZADO GESTIONES Y QUE ES LA PRIMERA VES QUE OCURRE, SE ORIENTARA A GESA CON EL OBJETIVO DE ARTICULAR CON LA ENTIDAD LIME.                                                                                                                                                                                                                                                                                                                                                                                                                                                                                                                                                                                                                                                                                                                                                                                                                                                                                                                                                                                                                                                                                                                                                                                                                                                                                                                                                                                                                                                                                                                                                                                                                                                                                                                                                                                                                                                                                                                                                                                                                                                                                                                                                                                                                                                                                                                                                                                                                                                                                                                                                                                                                                                                                                                                                                                                                                                                                                                                                                                                                                                                                                                                                                                                                                                                                                                                                                                                                                                                                                                                                                                                                                                                                                                                                                                                                                                                                                                                                                                                                                                                                                                                                                                                                                                                                                                                                                                                                                                                                                                                                                                                                                                                     </t>
  </si>
  <si>
    <t>EN ARTICULACION DEL MES DE ENERO CON EL  DELEGADO DE LA POLÍTICA DE SALUD AMBIENTAL DE LA SUBRED REFIERE QUE PROYECTA RECORRIDO DE VERIFICACION EN LA ZONA. EN ARTICULACION SE HIZO RECORRIDO IDENTIFICANDO PUNTOS TRANSITORIOS</t>
  </si>
  <si>
    <t xml:space="preserve">PENDIENTE PARA EL MES DE OCTUBRE 2024 REALIZAR LA ORIENTACIÓN PARA LA GESTIÓN DE LAS PROBLEMÁTICAS DEL EJE AMBIENTAL EN ESPACIOS COMO: REUNIÓN CON LOS DELEGADOS DE LA POLÍTICA DE SALUD AMBIENTAL, REUNIÓN CON VIGILANCIA DE LA SALUD AMBIENTAL EN INSTANCIAS DE PARTICIPACIÓN COMO LA COMISION LOCAL AMBIENTAL -CAL- Y CONSEJO LOCAL DE RIESGO.  </t>
  </si>
  <si>
    <t>EN ARTICULACION CON EL  DELEGADO DE LA POLÍTICA DE SALUD AMBIENTAL DE LA SUBRED REFIERE QUE PROYECTA RECORRIDO DE VERIFICACION EN LA ZONA. EN ARTICULACION SE HIZO RECORRIDO IDENTIFICANDO PUNTOS TRANSITORIOS</t>
  </si>
  <si>
    <t>SE REALIZO REUNIÓN DE SEGUIMIENTO CON LA TRASVERSALIDAD DE MEDIO AMBIENTE, CON EL FIN DE GESTIONAR CON VIGILANCIA DE LA SALUD AMBIENTAL DESDE LO SECTORIAL Y MOVILIZAR LA PROBLEMÁTICA CON ACTORES INTERSECTORIALES SEGÚN LO REFERENCIADA POR EL ENTE NOTIFICADOR</t>
  </si>
  <si>
    <t>SE ARTICULARON ACCIONES EN LAS INSTANCIAS DE PARTICIPACIÓN DEL CONSEJO LOCAL DEL RIESGO PARA EL SEGUIMIENTO A OTRAS PROBLEMÁTICAS DE SALUD AMBIENTAL, EN ARAS DE DAR UN ALCANCE A LA REPUESTA EN CADA UNA DE LAS LOCALIDADES.</t>
  </si>
  <si>
    <t>SE REALIZO SEGUIMIENTO CON LA TRASVERSALIDAD DE MEDIO AMBIENTE PAR LA GESTIÓN ROBLEMÁTICA CON ACTORES INTERSECTORIALES SEGÚN LO REFERENCIADA POR EL ENTE NOTIFICADOR</t>
  </si>
  <si>
    <t>SE REALIZO REUNIÓN DE SEGUIMIENTO CON LA TRASVERSALIDAD DE MEDIO AMBIENTE, CON EL FIN DE GESTIONAR CON VIGILANCIA DE LA SALUD AMBIENTAL DESDE LO SECTORIAL Y MOVILIZAR LA PROBLEMÁTICA CON ACTORES INTERSECTORIALES SEGÚN LO REFERENCIADA POR EL ENTE NOTIFICADOR.</t>
  </si>
  <si>
    <t>EN ARTICULACION CON EL DELEGADO DE LA POLÍTICA DE SALUD AMBIENTAL DE LA SUBRED REFIERE QUE REALIZARA ARTICULACION CON EL OPERADOR DE ASEO PARA DEFINIR CONDUCTA A SEGUIR</t>
  </si>
  <si>
    <t xml:space="preserve">URB. PARQUE AFIR                                                                                    </t>
  </si>
  <si>
    <t xml:space="preserve">ROMA - BERTHA HERNANDEZ DE OSPINA I Y III                                                           </t>
  </si>
  <si>
    <t xml:space="preserve">GRAN YOMASA                                                                                         </t>
  </si>
  <si>
    <t xml:space="preserve">LAS VIOLETAS                                                                                        </t>
  </si>
  <si>
    <t xml:space="preserve">JOSE ANTONIO GALAN                                                                                  </t>
  </si>
  <si>
    <t xml:space="preserve">LA RIVIERA                                                                                          </t>
  </si>
  <si>
    <t xml:space="preserve">URB. LLANO ORIENTAL                                                                                 </t>
  </si>
  <si>
    <t xml:space="preserve">VILLA NUEVA                                                                                         </t>
  </si>
  <si>
    <t xml:space="preserve">LA PERLA                                                                                            </t>
  </si>
  <si>
    <t xml:space="preserve">SANTA LIBRADA LA SUREÑA                                                                             </t>
  </si>
  <si>
    <t xml:space="preserve">PROTECHO BOGOTA II                                                                                  </t>
  </si>
  <si>
    <t xml:space="preserve">LA FRAGUITA                                                                                         </t>
  </si>
  <si>
    <t xml:space="preserve">SAN CRISTOBAL SUR VIEJO                                                                             </t>
  </si>
  <si>
    <t xml:space="preserve">CAPITOLIO (VEREDA)                                                                                  </t>
  </si>
  <si>
    <t xml:space="preserve">ALFONSO LOPEZ SECTOR BUENOS AIRES                                                                   </t>
  </si>
  <si>
    <t xml:space="preserve">LORENZO ALCANTUZ II SECTOR                                                                          </t>
  </si>
  <si>
    <t xml:space="preserve">COLMENA III                                                                                         </t>
  </si>
  <si>
    <t xml:space="preserve">EL PEÑON DEL CORTIJO                                                                                </t>
  </si>
  <si>
    <t xml:space="preserve">LA SOLEDAD                                                                                          </t>
  </si>
  <si>
    <t xml:space="preserve">GUICANI                                                                                             </t>
  </si>
  <si>
    <t xml:space="preserve">LA MACARENA                                                                                         </t>
  </si>
  <si>
    <t xml:space="preserve">CHICO ORIENTAL                                                                                      </t>
  </si>
  <si>
    <t xml:space="preserve">URB. SIMON BOLIVAR                                                                                  </t>
  </si>
  <si>
    <t xml:space="preserve">POPULAR MODELO                                                                                      </t>
  </si>
  <si>
    <t xml:space="preserve">LA LIBERTAD SAN FERNANDO                                                                            </t>
  </si>
  <si>
    <t xml:space="preserve">CAMA VIEJA                                                                                          </t>
  </si>
  <si>
    <t xml:space="preserve">LA SABANA                                                                                           </t>
  </si>
  <si>
    <t xml:space="preserve">BUENOS AIRES II SECTOR                                                                              </t>
  </si>
  <si>
    <t xml:space="preserve"> BETANIA (VEREDA)            </t>
  </si>
  <si>
    <t>VERJÓN ALTO (VEREDA)</t>
  </si>
  <si>
    <t>Manejo Inadecuado de Residuos</t>
  </si>
  <si>
    <t xml:space="preserve">PENDIENTE PARA EL MES DE NOVIEMBRE 2024 SE REALIZARÁ LA ORIENTACIÓN PARA LA GESTIÓN DE LAS PROBLEMÁTICAS DEL EJE AMBIENTAL EN ESPACIOS COMO: REUNIÓN CON LOS DELEGADOS DE LA POLÍTICA DE SALUD AMBIENTAL, REUNIÓN CON VIGILANCIA DE LA SALUD AMBIENTAL EN INSTANCIAS DE PARTICIPACIÓN COMO LA COMISION LOCAL AMBIENTAL -CAL- Y CONSEJO LOCAL DE RIESGO.  </t>
  </si>
  <si>
    <t>DESDE HACE APROXIMADAMENTE 8 MESES SE HA VENIDO PRESENTANDO PROLIFERACIÓN DE ROEDORES RATAS Y RATONES EN ESTE PUNTO DEL BARRIO PANAMERICANO DONDE SE EVIDENCIAN MADRIGUERAS EN UNA EXTENSIÓN TERRITORIAL APROXIMADA DE 50 METROS LINEALES SIENDO UNA AMPLIA ZONA VERDE UBICADA EN SECTOR RESIDENCIAL FRENTE A LA INSTITUCIÓN EDUCATIVA DISTRITAL COLEGIO PANAMERICANO. DE AHÍ QUE LOS MAYORMENTE AFECTADOS SEAN LOS RESIDENTES DE LAS CASAS ALEDAÑAS Y LA COMUNIDAD EDUCATIVA TENIENDO EN CUENTA QUE SE EVIDENCIADO LA PRESENCIA DE ESTOS ANIMALES DENTRO DE LOS PREDIOS. ES DE MENCIONAR, QUE ES UNA SITUACIÓN PROBLEMÁTICA REINCIDENTE DE LA CUAL NO SE TIENE CONOCIMIENTO DE ALGUNA ACCIÓN INSTITUCIONAL Y COMUNITARIA PARA MITIGARLA.</t>
  </si>
  <si>
    <t>EN LA ASISTENCIA TÉCNICA, SE REPORTA QUE EN LAS ZONAS VERDES SOBRE LAS DIRECCIONES KR 5 83 40 SUR, KR 5 82 18 SUR Y KR 3 84 10 SUR, DEL BARRIO GRAN YOMASA, SE HAN EVIDENCIADO UNA GRAN CANTIDAD DE ROEDORES Y VECTORES, ESTOS HAN INGRESADO A LOS HOGARES Y A LAS INSTITUCIONES EDUCATIVAS, Y HAY RIESGO DE MORDEDURAS, INFECCIONES RESPIRATORIAS, DE PIEL O PICADURAS, INDICAN QUE NO HAN REALIZADO NINGUNA SOLICITUD ANTE LAS ENTIDADES PERTINENTES Y LA ÚLTIMA VEZ QUE FUMIGARON FUE A INICIO DE AÑO.</t>
  </si>
  <si>
    <t>DURANTE LA  ASISTENCIA TÉCNICA, LA LÍDER INDICA QUE ÚLTIMAMENTE SE HAN VISTO CIRCULANDO EN EL BARRIO APROXIMADAMENTE 30 PERROS EN CONDICIÓN DE CALLE, DONDE PRESUNTAMENTE HAY 10 CANINOS QUE TIENEN PROBLEMAS DE SALUD, EN OCASIONES LA COMUNIDAD HA INTENTADO AYUDARLOS, BRINDÁNDOLES PRIMEROS AUXILIOS, COMIDA Y AGUA, LA PREOCUPACIÓN GIRA PRINCIPALMENTE EN LA SALUD DE LOS ANIMALES, YA QUE ESTO OCURRE FRECUENTEMENTE DESDE INICIOS DE AÑO</t>
  </si>
  <si>
    <t>EN LA ASISTENCIA TÉCNICA, SE REPORTA QUE EN LAS DIRECCIONES DG 47 A SUR 56 51 Y DG 47 A SUR 56 A 11 DEL BARRIO LAGUNETA, ESTÁ LLENA DE ESCOMBROS YA QUE LOS HABITANTES DEL SECTOR LE PAGAN A PERSONAS DE BAJOS RECURSOS PARA QUE LO ARROJEN, AFECTANDO A LOS VECINOS, PORQUE SE PUEDE PRESTAR PARA GENERACIÓN DE ROEDORES, INVASIÓN DEL ESPACIO PÚBLICO YA QUE LOS TRANSEÚNTES NO PUEDEN CAMINAR POR EL ANDÉN, INDICA QUE NO HAN REALIZADO NINGUNA SOLICITUD ANTE LAS ENTIDADES PERTINENTES Y QUE VIENE OCURRIENDO DESDE HACE UN AÑO.</t>
  </si>
  <si>
    <t>2- PROBLEMÁTICA ORIENTAL LAS EXCRETAS CANINAS DE LAS MASCOTAS DEL SECTOR Y ZONAS ALEDAÑAS; EL EVENTO SE UBICA EN EL PARQUE VILLANUEVA CL 39 DE SUR 68 G76. EL EVENTO OCURRE DESDE HACE MÁS DE 2 AÑOS, AFECTANDO A TODOS LOS CURSOS DE VIDA DEL SECTOR SE EXTIENDE POR 4 MANZANAS DESDE EL PARQUE SE HAN HECHO REPORTES A DISTINTAS ENTIDADES SIN TENER SOLUCIÓN. AFECTA LA SALUD POR ENFERMEDADES RESPIRATORIAS, INFECCIONES CONFLICTOS ENTRE VECINOS Y DUEÑOS DE LAS MASCOTAS Y SU RESPONSABILIDAD, DIARREA CONTAMINACIÓN EN EL PARQUE. NO ES LA PRIMERA VEZ QUE OCURRE</t>
  </si>
  <si>
    <t>DESDE HACE APROXIMADAMENTE 8 MESES SE VIENE INCREMENTANDO LA PROBLEMÁTICA , RELACIONADA CON EL MANEJO INADECUADO DE RESIDUOS EN LA TV 75 C BIS 83 23, DONDE ESTÁN UBICADOS DOS CONTENEDORES Y UN ARMARIO DE TELÉFONOS, LA COMUNIDAD DEJA DESECHOS PERMANENTES ALREDEDOR DE LOS CONTENEDORES Y POSTES, LA POBLACIÓN HABITANTE DE CALLE SELECCIONA DESECHOS Y DEJA LO QUE NO LES SIRVE POR FUERA DE LOS CONTENEDORES, GENERANDO MALOS OLORES DE FORMA PERMANENTE , ESTA SITUACIÓN AFECTA A TODOS LOS CURSOS DE VIDA DESDE LA NIÑEZ HASTA LA PERSONA MAYOR , LA SALUD SE VE AFECTADA POR ENFERMEDADES RESPIRATORIAS, DOLORES DE CABEZA, ENFERMEDADES GASTROINTESTINALES, ALERGIAS EN LA PIEL, NO SE HA REALIZADO NINGÚN TIPO DE ARTICULACIÓN INSTITUCIONAL PARA MITIGAR DICHA PROBLEMÁTICA.</t>
  </si>
  <si>
    <t>HACE APROXIMADAMENTE DOS MESES SE PRESENTO UNA COLISIÓN ENTRE UN BUS DEL SERVICIO INTEGRADO DE TRANSPORTE PUBLICO Y UN POSTE DEL SERVICIO DE LUZ, DEBIDO A QUE PRESUNTAMENTE EL VEHÍCULO SE QUEDO SIN FRENOS LO CUAL OCASIONO LA CAÍDA DEL POSTE SOBRE EL ANDEN DEJANDO SU ESTRUCTURA EN MAL ESTADO CON LAS VARILLAS A LA INTEMPERIE. ESTA SITUACIÓN ESTA GENERANDO BARRERAS PARA LA MOVILIDAD Y UN RIESGO DE ACCIDENTE PARA LA COMUNIDAD EN GENERAL TENIENDO EN CUENTA QUE ES UNA CALLE EMPINADA EN ZONA RESIDENCIAL, POR DONDE CONSTANTEMENTE TRANSITAN RESIDENTES DE LOS SECTORES ALEDAÑOS Y VEHÍCULOS TANTO PARTICULARES COMO PÚBLICOS. ES UNA SITUACIÓN PROBLEMÁTICA QUE AFECTA UNA EXTENSIÓN TERRITORIAL APROXIMADA DE 15 METROS LINEALES, DONDE SEGÚN REFIERE RESIDENTES DE LAS CASAS ALEDAÑAS SE HAN INTENTADO GESTIONAR CON LA EMPRESA ENEL- CODENSA, PERO AÚN NO SE HA OBTENIDO RESPUESTA.</t>
  </si>
  <si>
    <t>PROBLEMÁTICA VERIFICADA EN CAMPO EVIDENCIANDO  CONTAMINACIÓN AMBIENTAL (POLVO) POR PARTE DE LA EMPRESA SGS UBICADA EN LA KR 100 25C 11; DESDE HACE APROXIMADAMENTE 2 MESES AFECTANDO A TODOS LOS CURSO DE VIDA DE LA COMUNIDAD EN UNA EXTENSIÓN DE 2 CUADRAS A LA REDONDA. NO SE HAN TOMADO ACCIONES AFECTA A LA SALUD RESPIRATORIA (IRRITACIÓN, ASMA Y ALERGIAS EPOC, EFECTOS ADVERSOS EN LA PIEL, CONJUNTIVITIS, ENTRE OTROS ES LA PRIMERA VEZ QUE OCURRE</t>
  </si>
  <si>
    <t>PROBLEMÁTICA CONFIRMADA A TRAVÉS DE RECORRIDO TERRITORIAL EVIDENCIANDOSE  TENENCIA INADECUADA DE MASCOTAS EN EL ASEO DE LAS CALLES Y ZONAS VERDES EN LAS CUALES SE ENCUENTRAN EXCRETAS CANINAS. LA SITUACIÓN SE PRESENTA EN LA CL 55 SUR 79C 19 DESDE HACE MÁS DE UN AÑO, AFECTA TODOS LOS CURSOS DE VIDA, EN ESPECIAL NIÑOS, ADOLESCENTES Y PERSONAS MAYORES. SE EXTIENDEN POR 5 CUADRAS A LA REDONDA, LA COMUNIDAD NO HA REALIZADO ACCIONES PARA MITIGAR ESTE EVENTO NEGATIVO. AFECTA EL MEDIO AMBIENTE Y LA SALUD PÚBLICA POR PARÁSITOS EN LAS HECES ENFERMEDADES COMO LA TOXOCANIASIS, CONTAMINACIÓN DE AGUAS, MALOS OLORES, DAÑOS ESTÉTICOS DEL LUGAR (LIMITACIÓN PARA LAS PERSONAS Y SU USO) OCURRE DE MANERA FRECUENTE</t>
  </si>
  <si>
    <t>PROBLEMÁTICA VERIFICADA EN CAMPO CON RESPECTO A LA TENENCIA INADECUADA DE MASCOTAS POR POSIBLE MALTRATO POR PARTE DE PERSONAS QUE, AL PARECER, EXPORTAN A LOS CANINOS HACIA PAÍSES COMO MÉXICO, DESDE HACE MÁS DE 6 MESES AFECTANDO NO SOLO LOS ANIMALES, SINO TAMBIÉN A LAS PERSONAS (TODOS LOS CURSOS DE VIDA) DEL SECTOR, SE AÑADE, QUE SE BAÑAN A LOS ANIMALES Y LOS RESIDUOS Y EXCRETAS SON ARROJADOS A LAS ALCANTARILLAS DEL SECTOR. AFECTANDO A UNA CUADRA EN EXTENSIÓN, NO SE HAN TOMADO ACCIONES POR TEMOR AFECTAR LA TRANQUILIDAD DE LOS VECINOS PROBLEMAS RESPIRATORIOS POR EXCREMENTO ANSIEDAD, RIESGO DE POSIBLES AGRESIONES POR PARTE DE DUEÑOS DE MASCOTAS, NO OCURRE POR PRIMERA VEZ KR  102 BIS 25C 73</t>
  </si>
  <si>
    <t>VERIFICADA EN CAMPO LA PROBLEMÁTICA DE MANEJO INADECUADO DE RESIDUOS QUE SE PRESENTA DE MANERA CONSTANTE POR TODA LA TV 55 CL 1B DONDE SE UBICA EL CANAL POR EL REDEDOR DEJAN LA BASURA, PASAN LAS PERSONAS DE RECICLAJE, HABITANTES DE CALLE ROMPIENDO LAS BOLSAS Y POR ENDE DEJAR LOS RESIDUOS SOBRE LA CALLE REGADOS, ESTA SITUACIÓN SE PRESENTA HACE 1 AÑO. AFECTANDO A LA COMUNIDAD EN GENERAL YA QUE LA SITUACIÓN SE EXTIENDE HASTA LA TV 53G C CALLE  1ª. CON UNA EXTENSIÓN TERRITORIAL DE 4 CUADRAS A LA REDONDA ESPECIALMENTE LOS DÍAS MARTES Y JUEVES SÁBADOS, LA COMUNIDAD Y EL LÍDER A LA FECHA NO CONOCEN DE ACCIONES REALIZADAS POR ENTIDADES, AÑADIENDO QUE ES IMPORTANTE CREAR ESTRATEGIAS TANTO DE SENSIBILIZACIÓN COMUNITARIA PERO A SU VEZ DE RECOLECCIÓN Y ACCIÓN CON LOS ACTORES QUE GENERAN LA PROBLEMÁTICA, EL EVENTO AFECTA LA SALUD POR RIESGO DE ENFERMEDADES RESPIRATORIAS, MALARIA Y DENGUE POR LA TRANSMISIÓN DE VECTORES, GENERAN IMPACTO NEGATIVO AL BARRIO LA PROBLEMÁTICA ES PRIMERA VEZ NOTIFICADA.</t>
  </si>
  <si>
    <t>DESDE HACE MÁS DE DOS AÑOS SE VIENE INCREMENTANDO LA PROBLEMÁTICA, RELACIONADA CON MANEJO INADECUADO DE RESIDUOS SÓLIDOS EN ESPACIO PÚBLICO SE VERIFICÓ EN CAMPO, EN DIFERENTES LUGARES DEL BARRIO LAS FERIAS, ENTRE ESTOS LUGARES SE ENCUENTRA LA CL 73 A 69J 10, COSTADO ORIENTAL COLEGIO NACIONES UNIDAS, CL 73 BIS 68G 27, ESTA SITUACIÓN AFECTA A TODOS LOS CURSOS DE VIDA DESDE LA NIÑEZ HASTA LA PERSONA MAYOR. LA SALUD SE PUEDE VER AFECTADA POR ENFERMEDADES RESPIRATORIAS, DOLORES DE CABEZA, ENFERMEDADES GASTROINTESTINALES, LOS RESIDUOS SON ABANDONADOS POR HABITANTES DE LA ZONA Y POR HABITANTES DE CALLE QUE REALIZAN LA SELECCIÓN DE MATERIAL DE RECICLAJE EN LA ZONA, SE HAN REALIZADO ACCIONES CON LA ALCALDÍA LOCAL Y CON LA UAESP PERO HACE MUCHO TIEMPO Y A LA FECHA LA PROBLEMÁTICA NO MEJORA.</t>
  </si>
  <si>
    <t>EN LA ASISTENCIA TÉCNICA A LA UNIDAD COMUNITARIA SE VERIFICÓ EN CAMPO, INDICAN QUE, EN LA ZONA VERDE DEL PARQUE, NO HAY UNA ADECUADA TENENCIA DE ANIMALES REFERENTE A LA RECOLECCIÓN DE EXCRETAS, Y ESTA SITUACIÓN AFECTA LA SALUD DE LA COMUNIDAD EN GENERAL, DEBIDO A QUE SE  PODRÍAN PRESENTAR CASOS DE ENFERMEDADES VIRALES; ESTÁ PROBLEMÁTICA ES REITERATIVA EN EL SECTOR Y SE PRESENTA DESDE INICIOS DE AÑO EN EL BARRIO SANTA LUCIA SUR.</t>
  </si>
  <si>
    <t>DURANTE LA SOCIALIZACIÓN DE LA FICHA DE NOTIFICACIÓN, LA UNIDAD COMUNITARIA QUE EN EL BARRIO FISCALA ALTA; NOTIFICÓ Y SE VERIFICÓ EN CAMPO QUE SE ESTÁ PRESENTANDO LA PROBLEMÁTICA DE PROLIFERACIÓN DE ROEDORES Y VECTORES, AFECTANDO A LA COMUNIDAD EN GENERAL, YA QUE ESTÁN INGRESANDO A LAS VIVIENDAS,  POR LO QUE, ALGUNOS HABITANTES HAN REALIZADO DIFERENTES ESTRATEGIAS DE TRAMPAS, LO CUAL NO HA SIDO SUFICIENTE; ESTA PROBLEMÁTICA LLEVA  APROXIMADAMENTE DESDE MAYO 2023, SIENDO REITERATIVA LA SITUACIÓN YA QUE por ALLÍ RECORRE  LA QUEBRADA HOYA DEL RAMO. ADEMÁS QUE SE PUEDEN PRESENTAR CASOS DE SPH,  LEPTOSPIROSIS, ENTRE OTRAS.</t>
  </si>
  <si>
    <t>EL LÍDER REALIZA NOTIFICACIÓN DE QUE EN EL SECTOR SE ENCUENTRAN 30 CANINOS COMUNITARIOS EN EL BARRIO LAS VIOLETAS, SE VERIFICÓ EN CAMPO Y SE EVIDENCIÓ  AFECTANCIÓN A LOS RESIDENTES DEL SECTOR, YA QUE SE LANZA A MORDER, SIN EMBARGO, SE DESCONOCE CASOS DE MORDEDURAS, ASÍ MISMOS DEL ESQUEMA DE VACUNACIÓN, POR EL MOMENTO, NO HAN REALIZADO ALGUNA GESTIÓN Y SE ESTÁ PRESENTANDO HACE DOS MESES, SIENDO LA PRIMERA VEZ QUE SE PRESENTA.
POR OTRO LADO, AFECTA LA SALUD DE LA COMUNIDAD, EN CASO DE QUE el CANINO MUERDA  A  ALGUNA PERSONA YA QUE TRANSMITEN ENFERMEDADES, INFECCIONES, COMO LA RABIA, LA PASTEURELOSIS, TÉTANO, ETC.</t>
  </si>
  <si>
    <t>LIDER IDENTIFICA NOTIFICSA Y SE CONFIRMA EN CAMPO QUE EN EL BARRIO PARCELACIÓN SAN PEDRO, SE HAN PROLIFERADO LOS ROEDORES, AFECTANDO LAS FAMILIAS YA QUE SE ESTÁN INGRESANDO A LOS DOMICILIOS, SE DESCONOCE CASOS DE MORDEDURA, ADEMÁS QUE LOS ROEDORES TRANSMITEN ENFERMEDADES COMO LA LEPTOSPIROSIS, SPH, ETC, SE HAN INCREMENTADO DESDE AGOSTO 2023 Y UNA ESTRATEGIA HA SIDO COLOCAR TRAMPAS, PERO POR EL MATERIAL DE LA ELABORACIÓN DE LAS VIVIENDAS NO HA SIDO FAVORABLE, Y ES REITERATIVA LA PROBLEMÁTICA.</t>
  </si>
  <si>
    <t>SE VERIFICA EN CAMPO LA NOTIFICACIÓN POR MANEJO INADECUADO DE RESIDUOS SÓLIDOS EN ESPACIO PÚBLICO, EN EL BARRIO PARCELACIÓN SAN PEDRO, ALGUNOS HABITANTES NO CUMPLEN CON EL HORARIO DE LA RECOLECCIÓN DE BASURA Y LA DEPOSITAN EN EL ANDÉN DESPUÉS DE REALIZAR EL RECORRIDO EL VEHÍCULO RECOLECTOR, AFECTANDO A LOS DEMÁS INTEGRANTES DEL BARRIO, YA QUE GENERA OLORES OFENSIVOS, ENFERMEDADES E INFECCIONES RESPIRATORIAS, ENTRE OTRAS; LA COMUNIDAD PARA REDUCIR ESTA PROBLEMÁTICA REALIZÓ SHUT PERO NO HA SIDO SUFICIENTE Y SE HA INTENSIFICADO DESDE ENERO 2024.</t>
  </si>
  <si>
    <t>PROBLEMÁTICA VERIFICADA EN CAMPO RELACIONADA CON LA PRESENCIA CONSTANTE EXCRETAS EN MASCOTAS EN LAS KR 79H  CL 58C TODA LA CUADRA SE VE AFECTADA YA QUE LOS DUEÑOS DE LOS MASCOTAS LA SACAN A LA CALLE A HACER SUS NECESIDADES Y NO RECOGEN Y CUANDO RECOGEN EN BOLSA LAS DEJAN SOBRE LOS ANDENES Y POSTES, EL EVENTO OCURRE DESDE HACE 9 MESES DONDE SE HA INTENSIFICADO LA SITUACIÓN AFECTANDO A TODOS LOS CURSOS DE VIDA ESPECIALMENTE A TODOS LOS CURSO  DE VIDA ESPECIALMENTE A NIÑOS Y  PERSONAS MAYORES QUIÉNES SON MÁS VULNERABLES A LA EXPOSICIÓN DE OLORES OFENSIVOS  Y/O CONTRAER  RIESGO EN SALUD YA QUE LAS EXCRETAS FACILITAN LA TRANSMISIÓN DE SALMONELOSIS Y ENFERMEDADES PARASITARIAS E INFECCIONES RESPIRATORIAS EL EVENTO MANEJA EXTENSIÓN DE 2 CUADRAS A LA REDONDA A LA A LA FECHA SIN ACCIONES CONCRETAS POR ENTIDADES O POR LA COMUNIDAD</t>
  </si>
  <si>
    <t>PROBLEMÁTICA CONFIRMADA EN EL TERRITORIO RELACIONADA CON MANEJO DE ESCOMBROS CONTINUAMENTE SOBRE LA KR 80 CON CL 58 DONDE SE ENCUENTRAN TALLERES DE MECÁNICA Y ALAMEDA EN EL SITIO DONDE CARRETEROS Y PERSONAS DE LA COMUNIDAD ARROJAN LOS ESCOMBROS DESDE HACE 15 MESES APROXIMADAMENTE AFECTANDO A TODOS LOS CURSOS DE VIDA CON UNA EXTENSIÓN TERRITORIAL DE 5 CUADRAS DE MANERA LINEAL DESDE LA CUESTA DEL RÍO HACIA NO ROMBOY A AV BOSA HA GENERADO MALESTAR PARA LAS  DE LA COMUNIDAD QUIENES EXPRESAN CONSTANTE EXPOSICIÓN  POR RIESGO EN LA SALUD POR DAÑOS EN EL SISTEMA RESPIRATORIO A CAUSA DE MATERIAL PARTICULAR ENFERMEDADES CARDIOVASCULARES, GENERAN A SU VEZ ESTRÉS Y ANSIEDAD AÑADIDO QUE PUEDEN OCASIONAR RIESGO DE ACCIDENTES EN LAS PERSONAS A LA FECHA NO SE REALIZA NINGUNA ACCIÓN ES UN EVENTO POR PRIMERA VEZ NOTIFICADO.</t>
  </si>
  <si>
    <t>SE REALIZÓ DESPLAZAMIENTO EN CAMPO Y SE EVIDENCIÓ QUE APROXIMADAMENTE HACE DOS AÑOS SE INCREMENTÓ LA PROBLEMÁTICA EN EL BARRIO JUAN XIII ENTRE LA KR 1 Y KR 1A ENTRE LA CL 65 A LA CL 66, ESPECIALMENTE EN EL PARQUE. LOS TENEDORES DE MASCOTAS SUELEN PASEAR A LOS PERROS SIN CORREA, LOS DEJAN SALIR SOLOS Y QUE VUELVAN A LA CASA LUEGO HACER SUS DEPOSICIONES FECALES SIN QUE HAYA SUPERVISIÓN DE LO QUE HACE EL ANIMAL. SE EVIDENCIAN MÁS DE 10 EXCRETAS SIN RECOGER DURANTE EL RECORRIDO ENTRE CALLES Y EL PARQUE, TAMBIÉN, PERCIBEN OLORES FUERTES, A ESTO SE LE SUMA QUE HAY PRESENCIA DE PERROS CALLEJEROS Y NO HAY QUIEN LES RECOJA SUS EXCRETAS. EL CURSO DE VIDA MÁS AFECTADO ESA INFANCIA SEGUIDO DE PRIMERA INFANCIA, DEBIDO A QUE JUEGAN FRECUENTEMENTE EN LAS CALLES Y EL PARQUE. SE PUEDE VER AFECTADA LA SALUD PORQUE LAS EXCRETAS PUEDEN CONTENER BACTERIAS, VIRUS Y PARÁSITOS, PUEDEN GENERAR PROBLEMAS RESPIRATORIOS. NO SE CONOCEN ACCIONES DE CONTROL DE LA PROBLEMÁTICA.</t>
  </si>
  <si>
    <t>PROBLEMÁTICA EVIDENCIADA EN CAMPO ASOCIADA A LA PROLIFERACIÓN DE OLORES OFENSIVOS LA CUAL TIENE AFECTACIÓN POR CONTAMINACIÓN AMBIENTAL POR AIRE, GENERADA POR LOCALES DE MANGUERAS, ESTA SITUACIÓN SE PRESENTA APROXIMADAMENTE 2 AÑOS AFECTANDO A TODOS LOS CURSOS DE VIDA ESPECIALMENTE A POBLACIÓN VULNERABLE COMO PERSONAS MAYORES NIÑOS. LA SITUACIÓN SE GENERA CON EXTENSIÓN TERRITORIAL DE 7 CUADRAS A LA REDONDA, A LA FECHA NO SE HA REALIZADO ACCIONES COMUNITARIAS O DE ENTIDADES INTERSECTORIALES, LA SITUACIÓN AFECTA A LA SALUD POR RIESGO INFECCIONES RESPIRATORIAS AGUDAS, CARDIOVASCULARES CEFALEAS, PERIODOS DE ESTRÉS Y ANSIEDAD EL EVENTO ES RECURRENTE PERO PRIMERA VEZ NOTIFICADO, SE REQUIERE DE ACCIONES QUE CONTRIBUYAN AL BIENESTAR INTEGRAL DE LA COMUNIDAD</t>
  </si>
  <si>
    <t>SE CONFIRMO EN EL SECTOR LA SITUACIÓN PROBLEMÁTICA DE  EXCESO DE RUIDO POR PARTE DE TALLER DE MECÁNICA Y PINTURA EL CUAL, LOS FINES DE SEMANA INSTALAN UN PARLANTE CON ALTO VOLUMEN SE UBICA EN LA CL 39G SUR 68G 57 DESDE HACE APROXIMADAMENTE 6 MESES; AFECTANDO LA COMUNIDAD EN GENERAL (TODOS LOS CURSOS DE VIDA). LA SITUACIÓN SE EXTIENDE A 4 CUADRAS A LA REDONDA SE HAN REALIZADO REPORTES A LA POLICÍA SIN RESULTADO EFECTIVO AFECTA LA TRANQUILIDAD DE LA POBLACIÓN, GENERA ESTRÉS, ANSIEDAD IRRITABILIDAD, PROBLEMAS DE SUEÑO, CONFLICTOS AL INTERIOR DEL BARRIO, NO ES LA PRIMERA VEZ QUE OCURRE</t>
  </si>
  <si>
    <t>SE CONFIRMA EN EL TERRITORIO LA PROBLEMÁTICA DE TENDENCIA INADECUADA DE MASCOTAS POR EXCRETAS CANINAS EN EL PARQUE BARRIO INTERNACIONAL KR 110 23A 50 DESDE HACE APROXIMADAMENTE 3 AÑOS;AFECTANDO A TODOS LOS CURSO DE VIDA</t>
  </si>
  <si>
    <t>SE CONFIRMÓ EN EL BARRIO AL RUIDO GENERADO POR PARTE DE USUARIOS Y ESTABLECIMIENTOS CON VENTA DE LICOR UBICADO EN LA CL 17F 121 10 (DIRECCIÓN CONTINUA YA QUE LA VIVIENDA NO TIENE NOMENCLATURA) BAR CANTINA BAR LA OFIC`S), EVENTO OCURRE DESDE HACE APROXIMADAMENTE 6 MESES, AFECTA A TODOS LOS CURSOS DE VIDA, EN ESPECIAL PERSONAS MAYORES Y NIÑOS. SE EXTIENDE POR 4 CUADRAS A LA REDONDA SE HA SOLICITADO APOYO A LA ALCALDÍA POLICÍA SIN RESULTADO AFECTA LA TRANQUILIDAD DE LAS PERSONAS, CONFLICTOS, PROBLEMAS DE SUEÑO, AFECTACIÓN POR RUIDO DOLOR DE CABEZA OCURRE LOS FINES DE SEMANA EN HORARIO TARDE NOCHE 2 P.M A 3 A.M</t>
  </si>
  <si>
    <t>SE REALIZÓ DESPLAZAMIENTO Y SE VERIFICÓ LA PROBLEMÁTICA SE INCREMENTÓ HACE APROXIMADAMENTE 1 AÑO SOBRE LA ESQUINA DEL PARQUE GIMNASIO DISTRITAL DEL NORTE ENTRE LAS CALLES KR 28 63 C 71 HASTA LA KR 28 63 B 09, PUNTOS DONDE LA COMUNIDAD LOS HA CONVERTIDO EN BOTADEROS DE BASURA , A PESAR DE QUE HAY CONTENEDORES , LA BASURA ES DEJADA EN LAS ESQUINAS O POSTES DEBIDO A QUE LA COMUNIDAD NO CUMPLE CON LAS FRECUENCIAS HORARIOS DE RECOLECCIÓN, ESTA SITUACIÓN AFECTA TODOS LOS CURSOS DE VIDA SOBRE TODO JUVENTUD Y ADULTEZ, QUE SON LOS MÁS CERCANOS DEBIDO A SU TRABAJO O  VIVIENDA, LA CERCANÍA A LA BASURA GENERA PROBLEMAS RESPIRATORIOS, ENFERMEDADES GASTROINTESTINALES, DOLORES DE CABEZA, ALERGIAS EN LA PIEL LA EMPRESA DE ASEO HA REALIZADO ACCIONES DE MANTENIMIENTO  Y LIMPIEZA PERO LA PROBLEMÁTICA CONTINÚA.</t>
  </si>
  <si>
    <t>DURANTE EL RECORRIDO POR EL SECTOR, SE IDENTIFICARON RESIDUOS SÓLIDOS EN LA QUEBRADA DE SANTA LIBRADA QUE COLINDA CON LOS BARRIOS DE LA PEÑA Y SUREÑA, AFECTANDO A LOS HABITANTES DE ESTAS ZONAS, YA QUE SE PRESENTÓ DESBORDAMIENTO EL DÍA 5 DE OCTUBRE POR LAS FUERTES LLUVIAS QUE SE PRESENTARON, LA UNIDAD COMUNITARIA DIO PREVIO AVISO A LA ENTIDAD COMPETENTE, PERO POR EL MOMENTO NO SE EVIDENCIA INTERVENCIÓN, POR OTRA PARTE, LAS AGUAS NEGRAS OCASIONAN ENFERMEDADES DIARREICAS, EL COLERA, LA HEPATITIS A, ENTRE OTROS. ADEMÁS, QUE ES LA PRIMERA QUE OCURRE.</t>
  </si>
  <si>
    <t>SE VERIFICÓ EN CAMPO QUE EN LA QUEBRADA YOMASA, SE ESTÁ PRESENTANDO LA PROBLEMÁTICA TODO TIPO DE RESIDUOS SÓLIDOS QUE LA COMUNIDAD ESTÁ ARROJANDO, AFECTANDO A LAS FAMILIAS QUE SE ENCUENTRAN CERcA DE LA QUEBRADA, LA UNIDAD COMUNITARIA HA SOLICITADO LA LIMPIEZA, PERO NO LA HAN REALIZADO, Y LLEVA APROXIMADAMENTE DESDE EL AÑO 2020, POR OTRA PARTE, LAS LLUVIAS SE HAN INCREMENTADO Y LA COMUNIDAD SIENTE ANGUSTIA DE QUE SE DESBORDE LA QUEBRADA, SIENDO REITERATIVA LA SITUACIÓN. CABE MENCIONAR QUE LA PROBLEMÁTICA ES EN EL BARRIO MONTEBLANCO</t>
  </si>
  <si>
    <t>SE VERIFICÓ LA NOTIFICACIÓN EN CAMPO ENCONTRANDOSE  QUE EN EL BARRIO VALLES DE CAFAM I, AUNQUE EN EL GEOCODIFICADOR REGISTRA MARICHUELA III SECTOR, SE PRESENTA LA PROBLEMÁTICA DE PROLIFERACIÓN DE ROEDORES Y VECTORES, LO CUAL OCASIONA DAÑO A LA SALUD DE LOS HABITANTES YA QUE SON TRANSMISORES DE ENFERMEDADES COMO LA LEPTOSPIROSIS, SPH, ETC. HASTA EL MOMENTO SE DESCONOCE CASOS DE MORDEDURAS, SIN EMBARGO, ALGUNAS FAMILIAS HAN ADOPTADO FELINOS REDUCIENDO LA PRESENCIA DE ROEDORES EN LAS VIViendas, Y DESDE MARZO 2024 SE HA INTENSIFICADO, SIENDO REITERATIVA LA SITUACIÓN.</t>
  </si>
  <si>
    <t>LÍDER REALIZA REPORTE Y SE REALIZÓVERIFICACIÓN EN CAMPO DEBIDO A QUE LA QUEBRADO LIMAS QUE TRANSITA POR EL BARRIO PROTECHO BOGOTÁ II, ESTÁ PRESENTANDO ACUMULACIÓN DE RESIDUOS YA QUE ALGUNAS PERSONAS ARROJAN BASURA Y OBSTACULIZAN EL RECORRIDO DEL AGUA, ADEMÁS QUE SE HAN PRESENTADO FUERTES LLUVIAS Y SE HA INCREMENTADO EL NIVEL DEL AGUA EN LA QUEBRADA, CABE MENCIONAR QUE ESTÁ QUEBRADA TIENE ANTECEDEN DE DESBORDAMIENTO, POR LO QUE, LA UNIDAD COMUNITARIA HA SOLICITADO LA LIMPIEZA EN LA QUEBRADA PERO LA ENTIDAD NO LO HA REALIZADO; LOS HABITANTES QUE RESIDEN CERCA A LA QUEBRADA SIENTEN TEMOR y ANGUSTIA QUE NUEVAMENTE SE PRESENTE EL DESBORDAMIENTO, SIENDO REITERATIVA LA PROBLEMÁTICA Y SE INTENSIFICÓ DESDE ABRIL 2024.</t>
  </si>
  <si>
    <t>SE VERIFICÓ EN EL TERRIORIO  LA PROBLEMÁTICA COLECTIVA POR MANEJO INADECUADO DE RESIDUOS SÓLIDOS EN ESPACIO PÚBLICO SOBRE LA KR 23 D 60 A 36 SUR DEL BARRIO PROTECHO BOGOTÁ II, AFECTANDO LA SALUD DE LA COMUNIDAD, YA QUE SE PUEDEN PRESENTAR CASOS DE ENFERMEDADES Y/O INFECCIONES RESPIRATORIAS, OLORES OFENSIVOS, CEFALEA, ENTRE OTROS. LA JUNTA DE ACCIÓN COMUNAL GESTIONÓ ÉL aviso INFORMATIVO SOBRE PROHIBIDO ARROJAR BASURA, PERO ALGUNOS HABITANTES HACEN CASO OMISO ADEMÁS QUE ESTA PROBLEMÁTICa ES DE LARGA DATA, PERO SE HA INTENSIFICADO DESDE AGOSTO 2023, SIENDO REITERATIVA LA SITUACIÓN.</t>
  </si>
  <si>
    <t>EN LA ASISTENCIA TÉCNICA, SE VERIFICÓ EN CAMPO QUE EN LAS DIRECCIONES CL 90 B SUR 2C 37 ESTE, CL 90 A SUR 3A 42 ESTE Y CL 90 B SUR 4 16 ESTE DEL BARRIO ALFONSO LÓPEZ SECTOR LA ALBORADA, ESTÁ LLENA DE ESCOMBROS YA QUE LOS HABITANTES DEL SECTOR LE PAGAN A PERSONAS DE BAJOS RECURSOS PARA QUE LOS ARROJEN, OFECTANDO  A LOS VECINOS, PORQUE SE PUEDE PRESTAR PARA GENERACIÓN DE ROEDORES, CONSUMO DE SPA E INVASIÓN DEL ESPACIO PÚBLICO YA QUE LOS TRANSEÚNTES NO PUEDEN CAMINAR POR ESA ZONA, INDICA QUE LA SITUACIÓN ES REITERATIVA Y VIENE OCURRIENDO DESDE HACE UN AÑO.</t>
  </si>
  <si>
    <t>DURANTE EL RECORRIDO SE VERIFICÓ LO NOTIFICADO POR EL LÍDER INDICA QUE EN LAS ZONAS VERDES SOBRE LAS DIRECCIONES CL 90 B SUR 4 76 ESTE, CL 90 A SUR 3A 42 ESTE Y CL 90 B SUR 2C 37 ESTE, EN LO QUE VA CORRIDO DEL AÑO NO HAN FUMIGADO, DONDE SE HAN EVIDENCIADO UNA GRAN CANTIDAD DE ROEDORES Y VECTORES, ESTOS HAN INGRESADO A LOS HOGARES, Y HAY RIESGO DE MORDEDURAS, INFECCIONES RESPIRATORIAS, DE PIEL O PICADURAS, INDICAN QUE NO HAN REALIZADO NINGUNA SOLICITUD ANTE LAS ENTIDADES PERTINENTES</t>
  </si>
  <si>
    <t>SE REALIZÓ DESPLAZAMIENTO EN CAMPO Y SE VERIFICÓ  QUE EN LA KR 6F ESTE 115 15 SUR, SOBRE LA VÍA AL LLANO, ESTÁ LLENA DE RESIDUOS SÓLIDOS YA QUE SACAN LAS BASURAS EN DÍAS QUE NO PASA EL CARRO RECOLECTOR, POR TAL MOTIVO SOLICITAN SENSIBILIZACIÓN HACIA LA COMUNIDAD, ESTO ESTÁ AFECTANDO LA SALUD RESPIRATORIA DE LOS VECINOS, DEBIDO A OLORES OFENSIVOS, INDICAN QUE LA SITUACIÓN SE VIENE PRESENTANDO REITERATIVAMENTE Y DESDE HACE UN AÑO.</t>
  </si>
  <si>
    <t>SE VERIFICÓ CONJUNTAMENTE CON LA LÍDER COMUNITARIA REPORTA QUE, EN LA DIRECCIÓN KR 6 E ESTE 106 A 15 SUR, DONDE QUEDA EL PARQUE DEL BARRIO, LOS FINES DE SEMANA, APROXIMADAMENTE 10 MOTOCICLISTAS CON SUS ACOMPAÑANTES LLEGAN AL SECTOR A PRACTICAR STUNT CON SUS MOTOS LO CUAL GENERA MUCHO RUIDO, HA OCASIONADO INCONFORMIDAD ENTRE LOS VECINOS DEBIDO A QUE SE PRESENTAN AFECTACIONES EN SU SALUD MENTAL,  AFECTANDO EL DESCANSO O INTERRUMPE SUS ACTIVIDADES COTIDIANAS, LA SITUACIÓN SE PRESENTA DESDE HACE 3 MESES Y NO HAN HECHO NINGÚN REPORTE.</t>
  </si>
  <si>
    <t>SE REAIZÓ DESPLAZAMIENTO EN CAMPO Y SE HA IDENTIFICADO UNA ALTA ACUMULACIÓN DE APROXIMADAMENTE 80 LLANTAS EN LA RONDA DEL CANAL FUCHA, ESPECÍFICAMENTE EN LA PARTE SUR DEL BARRIO LA FRAGUITA Y EN LA ROTONDA DE LA KR 24 CON CL 11 SUR, QUE COLINDA CON EL BARRIO RESTREPO. ESTA SITUACIÓN HA GENERADO PREOCUPACIÓN EN LA COMUNIDAD DEBIDO AL RIESGO QUE SE PRODUZCAN QUEMAS DE LAS LLANTAS, LO QUE PODRÍA GENERAR MAYORES PROBLEMAS AMBIENTALES, ADEMÁS DE FAVORECER LA ACUMULACIÓN DE OTROS TIPOS DE RESIDUOS EN LA ZONA. LA PROBLEMÁTICA AFECTA UNA EXTENSIÓN DE 200 METROS LINEALES Y HA ESTADO PRESENTE DURANTE LOS ÚLTIMOS 4 MESES. HASTA EL MOMENTO, SE DESCONOCE SI SE HAN REALIZADO ACCIONES CONCRETAS PARA ATENDER ESTA SITUACIÓN.</t>
  </si>
  <si>
    <t>A PARTIR DE LA VERIFICACIÓN Y CONFIRMACIÓN DE LA PROBELMÁTICA DESDE HACE APROXIMADAMENTE DOS MESES SE HA IDO PRESENTANDO ACUMULACIÓN DE RESIDUOS SOLIDOS LLANTAS SOBRE EL SEPARADOR DE LA AVENIDA CALLE SEXTA JUNTO A LA ESTACIÓN DE TRANSMILENIO GUATOQUE -VERAGUAS SECTOR ORIENTAL. EN EL PUNTO SE EVIDENCIA LA PRESENCIA DE 12 LLANTAS, 3 DE ELLAS SE ENCUENTRAN QUEMADAS SIENDO UNA SITUACIÓN PROBLEMÁTICA QUE AFECTA UNA EXTENSIÓN TERRITORIAL APROXIMADA DE CINCO METROS CUADRADOS DONDE LOS MAYORMENTE AFECTADOS SON LAS PERSONAS QUE TRANSITAN POR EL SECTOR DEBIDO A QUE SE ENCUENTRAN UBICADAS SOBRE EL PASO PEATONAL. SEGÚN REFIERE UNA DE LAS PERSONAS ENTREVISTADAS ES UNA SITUACIÓN QUE SE PRESENTA CONSTANTEMENTE DEBIDO A QUE CERCANO AL PUNTO SE ENCUENTRAN UBICADOS ESTABLECIMIENTOS COMERCIALES DE VENTA DE LLANTAS Y TALLERES.</t>
  </si>
  <si>
    <t>SEGÚN LO VERIFICADO EN EL SECTOR HACE APROXIMADAMENTE 8 MESES, SE ROBARON VARIAS CANECAS QUE HABÍAN SIDO INSTALADAS POR LA ALCALDÍA  EN LA CL 70 54 20 Y EN LA KR 55 70 20, LO CUAL HA GENERADO QUE ESTOS LUGARES SE CONVIERTAN EN PUNTOS CRÍTICOS DE ACUMULACIÓN DE RESIDUOS POR PARTE DE LA COMUNIDAD, AFECTANDO LA SALUD DE TODOS LOS CURSOS DE VIDA , DESDE LA NIÑEZ HASTA LA PERSONA MAYOR, QUE SON LOS QUE TRANSITAN POR EL TERRITORIO Y VIVEN CERCA DE LA PROBLEMÁTICA, ESTA ACUMULACIÓN DE RESIDUOS AFECTA LA SALUD CON ENFERMEDADES RESPIRATORIAS, ENFERMEDADES GASTROINTESTINALES, SE HA SOLICITADO APOYO A LA ALCALDÍA PERO NO HAN TENIDO UNA RESPUESTA EFECTIVA.</t>
  </si>
  <si>
    <t>SE REALIZÓ DESPLAZAMIENTO Y SE VERIFICÓ LA PROBLEMÁTICA  LO QUE VIENE SUCEDIENDO ENTRE LAS CALLES 44C Y 45 ALREDEDOR DEL MURO DE LA EMPRESA ETB QUE SE UBICA CONTIGUO AL PARQUE CENTRAL LA ESMERALDA, ES LA ACUMULACIÓN DE RESIDUOS DE DIFERENTES CLASES: VEGETALES, ORGÁNICOS, NO APROVECHABLES Y ESCOMBROS, LO CUAL HA VENIDO AFECTANDO A LA COMUNIDAD EN ESPECIAL A LOS NIÑOS Y ADULTOS MAYORES QUE HACEN USO DEL ESPACIO PARA SUS ACTIVIDADES DEPORTIVAS Y RECREATIVAS, ADEMÁS DE LAS PERSONAS QUE TRABAJAN EN EL EDIFICIO MENCIONADO, YA QUE CON LA SITUACIÓN PROBLEMÁTICA PRESENTADA SE HAN VENIDO GENERANDO OTRAS SERIES DE PROBLEMÁTICAS COMO PROPAGACIÓN DE MALOS OLORES Y PROLIFERACIÓN DE VECTORES; CON LO ANTERIOR LA SALUD SE HA VISTO AFECTADA EN CUANTO A LA PRESENCIA DE ENFERMEDADES GASTROINTESTINALES Y RESPIRATORIAS. LO ANTERIOR, SE PRESENTA POR PRIMERA VEZ DESDE HACE CUATRO MESES ATRÁS, TIEMPO DENTRO DEL CUAL NO SE HAN LLEVADO A CABO ACCIONES DE MITIGACIÓN.</t>
  </si>
  <si>
    <t>SE REALIZÓ DESPLAZAMIENTO Y SE VERIFICÓ LA PROBLEMÁTICA DE PRESENCIA DE AGUAS SERVIDAS SOBRE UNA VÍA PRINCIPAL DEL BARRIO PALERMO SUR, QUE SE ACUMULAN EN SUMIDEROS COLMATADOS GENERANDO OLORES OFENSIVOS DEBIDO A LA INADECUADA DISPOSICIÓN DE RESIDUOS ORGÁNICOS LOS CUALES SON ARROJADOS POR PARTE DE OPERARIOS DEL JARDÍN SOCIAL PALERMO SUR, QUIENES AL REALIZAR EL LAVADO DE LAS CANECAS VIERTEN LOS SOBRANTES DE COMIDA SOBRE VÍA PÚBLICA. ESTA ES UNA SITUACIÓN PROBLEMÁTICA QUE SE PRESENTA DÍAS MARTES, JUEVES Y SÁBADO, AFECTANDO EXTENSIÓN DE 2 CUADRAS CON INCLINACIÓN A 30 GRADOS APROXIMADAMENTE. COMERCIANTES DEL SECTOR HAN REALIZADO SOLICITUDES VERBALES A PERSONAS IMPLICADAS, SIN EMBARGO, NO HA MINIMIZADO LA PROBLEMÁTICA.</t>
  </si>
  <si>
    <t>SE CONFIRMA LA NOTIFICACIÓN EN CAMPO Y SE IDENTIFICÓ QUE EN POSTE DE ENERGÍA CON TRANSFORMADOR ELÉCTRICO, CON PLACA 20451, SE EVIDENCIA PANAL DE ABEJAS INSTALADO EN SU INTERIOR. ESTA SITUACIÓN SE PRESENTA HACE 2 AÑOS APROXIMADAMENTE Y EN LOS ÚLTIMOS SEIS MESES NIÑOS DEL SECTOR HAN USADO HUMOS PARA ESPANTAR LOS INSECTOS, LO CUAL GENERO LA EXPLOSIÓN DEL GENERADOR, ASÍ COMO PICADURAS A BENEFICIARIOS DEL JARDÍN INFANTIL RELOJ MÁGICO UBICADO A MENOS DE 20 METROS DEL POSTE AFECTADO. DURANTE ESTA SITUACIÓN LA COMUNIDAD LLAMO A LA EMPRESA ENEL PARA ATENDER LA PROBLEMÁTICA QUIENES RESPONDIERON QUE PARA REALIZAR REPARACIÓN SE DEBÍA RETIRAR PREVIAMENTE LAS ABEJAS. LA COMUNIDAD CONSIDERA QUE LAS ABEJAS NO DEBEN SER ELIMINADAS SI NO REUBICADAS DEBIDO A LA IMPORTANCIA ECOSISTÉMICA DE LAS MISMAS.</t>
  </si>
  <si>
    <t>SE VERIFICÓ EN CAMPO EL MANEJO INADECUADO DE RESIDUOS SÓLIDOS EN ESPACIO PÚBLICO EN EL BARRIO ANTONIO JOSÉ DE SUCRE I LA COMUNIDAD NO CUMPLE CON LOS HORARIOS ESTIPULADOS PARA LA RECOLECCIÓN DE LOS RESIDUOS, ADEMÁS QUE AFECTA LA SALUD DE LOS HABITANTES QUE RESIDEN CERCA AL FOCO DE LA PROBLEMÁTICA YA QUE GENERAN OLORES OFENSIVOS, CONTAMINACIÓN VISUAL,  PROPAGACIÓN DE ROEDORES Y VECTORES; POR OTRO LADO, LA PROBLEMÁTICA ES DE LARGA DATA, PERO SE HA INTENSIFICADO DESDE EL 2023 Y LA COMUNIDAD JUNTO CON LA ALCALDÍA LOCAL COLOCARON AVISOS DE PROHIBIDO ARROJAR BASURA, ADICIONALMENTE UBICARON MATERAS, PERO NO HAN SIDO VIABLES LAS ALTERNATIVA. DE ACUERDO AL GEOCODIFICADOR LA DIRECCION SE UBICA EN EL BARRIO ANTONIO JOSE DE SUCRE I Y II</t>
  </si>
  <si>
    <t>SE REALIZÓ DESPLAZAMIENTO Y SE VERIFICÓ  QUE EN EL BARRIO ANTONIO JOSÉ DE SUCRE I, SE ENCUENTRAN MADRIGUERAS, AFECTANDO A LA COMUNIDAD YA QUE SE PUEDEN PRESENTAR CASOS DE SPH, LEPTOSPIROSIS ENTRE OTRAS, AUN SE DESCONOCE CASOS DE MORDEDURAS; POR OTRA PARTE, ALGUNO HABITANTES HAN OPTADO POR CUBRIR LA ZONA ENTRE EL SUELO Y LA PUERTA PARA EVITAR EL INGRESOS DE LOS ROEDORES, ASÍ MISMO “TRAMPAS” CON DIFERENTES MECANISMOS PERO NO HA SIDO VIABLE, LA SITUACIÓN OCURRE DESDE HACE 5 AÑOS SIENDO REITERATIVA LA PROBLEMÁTICA. DE ACUERDO AL GEOCODIFICADOR LA DIRECCION SE UBICA EN EL BARRIO ANTONIO JOSE DE SUCRE I Y II</t>
  </si>
  <si>
    <t>SE EVIDENCIÓN EN RECORRIDO TERRITORIAL QUE ESTA PRESENTANDO UNA ALTA CONTAMINACIÓN ODORÍFERA DENTRO DE LAS INSTALACIONES DEL PARQUE OSCAR GENERANDO POR CONTAMINANTES BILÓGICOS COMO ORINA Y HECES FECALES TANTO DE HUMANOS COMO DE ANIMALES; LA CUAL ESTA AFECTANDO LA SALUD BIENESTAR DE USUARIOS DEL PARQUE Y COMUNIDAD HABITANTE DEL SECTOR POR LOS CONSTANTES OLORES OFENSIVOS QUE SE PRESENTAN. ES UNA SITUACIÓN PROBLEMÁTICA QUE AFECTA UNA EXTENSIÓN TERRITORIAL DE UNA MANZANA, LA CUAL SE EVIDENCIA CONSTANTEMENTE EN EL SECTOR DONDE SEGÚN REFIEREN PERSONAS DE LA COMUNIDAD LA ÚNICA ACCIÓN QUE HA REALIZADO EL OPERADOR DE ASEO ES EL BARRIO DENTRO DEL PARQUE Y LA PODA EN LAS ZONAS VERDES.</t>
  </si>
  <si>
    <t>SE REALIZÓ DESPLAZAMIENTO Y SE VERIFICÓ LA PROBLEMÁTICA  PUNTO CRITICO DE ARROJO DE ESCOMBROS SOBRE VÍA SECUNDARIA DEL BARRIO LA MERCED SUR. SE EVIDENCIA RESIDUOS DE CONSTRUCCIÓN Y DEMOLICIÓN, COMPUESTO POR APROXIMADAMENTE 10 LONAS DE RESIDUOS DE BALDOSA, TEJAS, BLOQUES Y LADRILLOS, CON UNA AFECTACIÓN DE 2 CUADRAS DE EXTENSIÓN, AFECTANDO TANTO ANDENES COMO ZONAS VERDES DEBIDO A SUS APROXIMADAMENTE 6 METROS CÚBICOS DE VOLUMEN. 
LA COMUNIDAD INDICA QUE ES UN PUNTO PERMANENTE DE ARROJO DESDE APROXIMADAMENTE 5 AÑOS. POR PARTE DEL OPERADOR DE ASEO SE HAN REALIZADO INTERVENCIONES DE RECOLECCIÓN Y SENSIBILIZACIÓN, SIN EMBARGO, NO HA SIDO SUFICIENTE PARA MITIGAR LA PROBLEMÁTICA.</t>
  </si>
  <si>
    <t>DE MANERA CONJUNTA CON EL LÍDER  COMUNITARIO SE VERIFICÓ EL MANEJO INADECUADO DE RESIDUOS SOLIDOS POR ESCOMBROS ENTRE LAS KR 13 F HASTA LA KR 19 A CON CL 59 B SUR, DEL BARRIO SAN BENITO, AFECTANDO A LAS VIVIENDAS QUE SE ENCUENTRAN AL FRENTE DONDE ARROJAN LOS ESCOMBROS ALGUNAS PERSONAS, POR OTRO LADO, LA JUNTA DE ACCIÓN COMUNAL A CONVERSADO CON LOS HABITANTES QUE REALIZAN LA MALA DISPOSICIÓN DE RESIDUOS PERO CASO OMISO REALIZAN, NO OBSTANTE, ESTA PROBLEMÁTICA ES DE LARGA DATA, SIN EMBARGO, SE INTENSIFICO DESDE AGOSTO 2020 OCASIONANDO DAÑO A LA SALUD YA QUE EL POLVO GENERA ENFERMEDADES Y / O INFECCIONES RESPIRATORIAS, CONTAMINACIÓN DEL AIRE Y SUELO ENTRE OTRAS.</t>
  </si>
  <si>
    <t>SE REALIZÓ DESPLAZAMIENTO Y SE VERIFICÓ LA PROBLEMÁTICA EN LA VEREDA BETANIA ESTA SUCEDIENDO UN PROBLEMA CON EL MAL USO DEL CONTENEDOR Y EL DEPOSITO FINAL DE BASURA, ESTO ESTÁ PRESENTÁNDOSE APROXIMADAMENTE DESDE EL 2 AGOSTO LO QUE AFECTA A LA COMUNIDAD QUE RESIDE EN EL CENTRO POBLADO Y A SU VEZ LOS TRABAJADORES DE LA ALCALDÍA LOCAL AL ESTAR EXPUESTOS AL FOCO DE INFECCIONES RESPIRATORIAS, POR EL CONTACTO DIRECTO  AL ENTORNO QUE PRESENTA ACUMULACION DE BASURAS, ESTA SITUACION GENERA OLORES OFENSIVOS GASES TÓXICOS, IRRITACIÓN DE OJOS, VÍAS RESPIRATORIAS, ENFERMEDADES DIGESTIVAS, POR OTRA PARTE RIESGO DE VECTORES, LA COMUNIDAD REFIERE QUE A LA FECHA NO SE HA HECHO NADA POR LO QUE CRECE LA PREOCUPACIÓN, SIENDO PRIMERA VEZ QUE PASA.</t>
  </si>
  <si>
    <t>SE REALIZÓ DESPLAZAMIENTO Y SE VERIFICÓ LA PROBLEMÁTICA EN LA VEREDA CAPITOLIO SE EVIDENCIA UNA PROBLEMÁTICA REFERENTE A LA DISPERSIÓN DE BASURA POR EL VIENTO EN LA VÍA PUBLICA Y POTREROS POR EL CARRO RECOLECTOR YA QUE ESTE NO TIENE CARPA, ESTA SITUACIÓN SE PRESENTA DESDE EL MES DE JULIO DE 2024. LA PROBLEMÁTICA ATRAE ROEDORES Y RIEGO DE ENFERMEDADES TRASMISIBLES PARA LOS RESIDENTES DE LA VEREDA. POR OTRA PARTE, LA CONTAMINACIÓN DE LA FAUNA Y LA DEGRADACIÓN EL ESPACIO PUBLICO PRESENTANDO IMPACTO NEGATIVO EN LA CALIDAD DE VIDA DE LA COMUNIDAD. SEGÚN LA JAC HASTA LA PRESENTE LAS ENTIDADES NO HA HECHO ACCIONES PARA MEJOR ESTA SITUACIÓN NO ES LA PRIMERA VEZ QUE PASA YA LLEVA VARIOS MESES</t>
  </si>
  <si>
    <t>SE REALIZÓ DESPLAZAMIENTO Y SE VERIFICÓ LA PROBLEMÁTICA  EN LA VEREDA LA UNIÓN EXISTE UN PROBLEMA CON EL EXCREMENTO DE CANINOS EN ESPACIO PÚBLICO DE LA VEREDA, ESTA PROBLEMÁTICA CONLLEVA A VARIOS RIEGOS Y CONSECUENCIAS, COMO EL RIESGO DE INFECCIONES POR LOS DESECHOS DE LOS PERROS AL CONTENER BATERÍAS, PARÁSITOS Y OTROS AGENTES COMO SON LA TOXOCARÍASIS, ESTO EN ESPECIAL PARA LOS NIÑOS, LA CONTAMINACIÓN DE LOS ESPACIOS AFECTA EN LA PARTE RESPIRATORIA Y CUTÁNEA CON RESPECTO AL SISTEMA INMUNOLÓGICO SE VEN COMPROMETIDOS TAMBIEN DOCENTES Y COMUNIDAD QUE A DIARIO REALIZAN LABORES COMO SON ORDEÑO, COMERCIALIZACIÓN DE QUESO, POR ULTIMO SE TIENE CONOCIMIENTO SOBRE DIFICULTADES ENTRE VECINOS POR LA INCONFORMIDAD EN LA FALTA DE CORRESPONSABILIDAD EN LOS CUIDADOS PARA LOS CANINOS, ESTO TIENE UN AÑO Y CINCO MESES APROXIMADAMENTE Y A LA FECHA NO SE HAN REALIZADO ACCIONES FRENTE A ESTO.</t>
  </si>
  <si>
    <t>EN LA ASISTENCIA TÉCNICA SE VERIFICÓ EN CAMPO QUE EN LA DG 97 F SUR 4 8 ESTE Y EN LA CL 97 D SUR 3 19 ESTE, HAY  FOCOS DE RESIDUOS SÓLIDOS, YA QUE LA COMUNIDAD ARROJA LAS BASURAS DESPUÉS DE QUE PASA EL CARRO RECOLECTOR O EN DÍAS DIFERENTES, AFECTANDO LA SALUD RESPIRATORIA DE LOS VECINOS, DEBIDO A OLORES OFENSIVOS, INDICA QUE SE VIENE PRESENTANDO REITERATIVAMENTE Y DESDE HACE MÁS DE UN AÑO, POR TAL MOTIVO, SOLICITAN UNA SENSIBILIZACIÓN A LA COMUNIDAD.</t>
  </si>
  <si>
    <t>EN LA ASISTENCIA TÉCNICA, SE VERIFICÓ EN CAMPO QUE EN LA DG 101 A SUR 5 9, DEL BARRIO LORENZO ALCANTUZ II SECTOR, NO HAY UNA TENENCIA ADECUADA DE ANIMALES REFERENTE A LA RECOLECCIÓN DE EXCRETAS FRENTE AL COLEGIO LICEO ADOLFO LEÓN GÓMEZ, Y ESTA SITUACIÓN AFECTA LA SALUD DE LOS NIÑOS, NIÑAS, ADOLESCENTES Y FUNCIONARIOS DE LA INSTITUCIÓN YA QUE SE PODRÍAN PRESENTAR CASOS DE ENFERMEDADES VIRALES; ESTÁ PROBLEMÁTICA ES REITERATIVA EN EL SECTOR Y SE PRESENTA DESDE HACE APROXIMADAMENTE UN AÑO.</t>
  </si>
  <si>
    <t>SE VERIFICÓ LO REPORTADO EN EL SECTOR QUE HAY UN FOCO DE BASURAS EN LA KR 19 B 64 02 SUR, SOBRE UN MONUMENTO AL PADRE RAFAEL GARCÍA HERREROS, YA QUE LA COMUNIDAD ARROJA LAS BASURAS DESPUÉS DE QUE PASA EL CARRO RECOLECTOR O EN DÍAS DIFERENTES, AFECTANDO LA SALUD RESPIRATORIA DE LOS VECINOS, DEBIDO A OLORES OFENSIVOS, INDICAN QUE SE VIENE PRESENTANDO REITERATIVAMENTE Y DESDE HACE MÁS DE UN AÑO, POR TAL MOTIVO, SOLICITAN UNA SENSIBILIZACIÓN A LA COMUNIDAD PARA EVITAR QUE SE SIGA PRESENTANDO</t>
  </si>
  <si>
    <t>EN LA ASISTENCIA TÉCNICA, SE VERIFICÓ EN CAMPO QUE EN LA DIRECCIÓN KR 19 C 64 70 SUR, SE ENCUENTRAN UBICADOS 4 ESTABLECIMIENTOS COMERCIALES DONDE DURANTE TODO EL DÍA Y ESPECIALMENTE LOS FINES DE SEMANA GENERAN MUCHO RUIDO, Y HASTA ALTAS HORAS DE LA MADRUGADA, LO CUAL HA GENERADO INCONFORMIDAD ENTRE LOS VECINOS DEBIDO A QUE PRESENTAN AFECTACIÓN EN SU DESCANSO O INTERRUMPEN SUS ACTIVIDADES COTIDIANAS, ASÍ MISMO, LOS USUARIOS DE ESTOS SITIOS, HACEN SUS NECESIDADES FISIOLÓGICAS FRENTE A LAS VIVIENDAS, HAY INSEGURIDAD, PELEAS DONDE HAN HABIDO FALLECIDOS, CONSUMO DE SPA, SE HAN COMUNICADO CON LA POLICÍA DONDE ELLOS LE HAN LLAMADO LA ATENCIÓN Y LE HAN SOLICITADO NIVELAR EL VOLUMEN DE LA MÚSICA, Y HACEN CASO OMISO. SE PRESENTA DESDE HACE DOS AÑOS APROXIMADAMENTE.</t>
  </si>
  <si>
    <t>LA LIDER COMUNITARIA, REALIZA DESPLAZAMIENTO CON EL PROFESIONAL DEVEBC Y SE EVIDENCIÓ LA SITUACIÓN PROBLEMÁTICA POR TENENCIA INADECUADA ANIMALES Y RIESGO DE ZOONOSIS POR MALTRATO A 8 CANINOS QUE SE ENCUENTRAN EN EL DOMICILIO UBICADO EN LA TV 36 A 79 28 SUR, DESDE MARZO 2023, LA VECINDAD SE ENCUENTRA ANGUSTIADA POR EL BIENESTAR DE LAS MASCOTAS, AL PARECER ESTÁN SIENDO MALTRATADAS; POR OTRA PARTE, LA ALCALDÍA LOCAL TIENE PREVIO CONOCIMIENTO DE LA SITUACIÓN YA QUE LA COMUNIDAD RECOGIÓ FIRMAS Y RADICÓ EL REQUERIMIENTO, ADEMÁS QUE ES REITERATIVA LA SITUACIÓN Y AFECTA A LAS PERSONAS QUE ESTÁN CERCA DE LA VIVIENDA YA QUE LOS LADRIDOS DE LOS CANINOS AFECTA A LA CONCILIACIÓN DEL SUEÑO, GENERA CEFALEA POR EL RUIDO E IRRITABILIDAD, ENTRE OTRAS.</t>
  </si>
  <si>
    <t>SE REALIZÓ DESPLAZAMIENTO Y SE VERIFICÓ LA PROBLEMÁTICA EN EL SECTOR COMPRENDIDO ENTRE LAS CL 45 Y 48, Y LA KR 15 Y LA TV 19, SE PRESENTA UNA PROBLEMÁTICA DE PROLIFERACIÓN DE PALOMAS, PARTICULARMENTE EN EL PARQUE GUERNIKA Y EN ZONAS CERCANAS A COLEGIOS, SEDES UNIVERSITARIAS Y VIVIENDAS, SE OBSERVAN ALREDEDOR DE 100 AVES, QUE SE REFUGIAN EN LOS ÁRBOLES DEL PARQUE. ESTA SITUACIÓN SE PRESENTA HACE UNOS MESES Y AFECTA A LA COMUNIDAD, ESPECIALMENTE A NIÑAS Y NIÑOS, PERSONAS QUE PRACTICAN DEPORTE O DISFRUTAN DE LAS ÁREAS VERDES. LA PROLIFERACIÓN DE PALOMAS SE HA AGRAVADO PORQUE ALGUNAS PERSONAS EN EL SECTOR LAS ALIMENTAN DESDE SUS CASAS O LES ARROJAN MAÍZ Y OTROS ALIMENTOS EN EL PARQUE, AUMENTANDO SU PRESENCIA EN EL SECTOR, REPRESENTA UN RIESGO PARA LA SALUD PÚBLICA, YA QUE LAS PALOMAS PUEDEN SER PORTADORAS DE ENFERMEDADES COMO HISTOPLASMOSIS Y CRIPTOCOCOSIS, LAS CUALES PUEDEN CONTRAERSE AL TENER CONTACTO CERCANO CON SUS HECES Y PLUMAS. AUNQUE LA SITUACIÓN NO ES NUEVA, SU GRAVEDAD HA AUMENTADO, GENERANDO PREOCUPACIÓN EN LA COMUNIDAD POR SUS POSIBLES IMPACTOS EN LA SALUD Y EL DETERIORO DEL ESPACIO PÚBLICO.</t>
  </si>
  <si>
    <t>EN LA ASISTENCIA TÉCNICA, SE VERIFICÓ EN CAMPO QUE SOBRE LA DIRECCIÓN CL 67 SUR 71 G 08 Y EN LAS ZONAS VERDES DEL BARRIO EL PEÑON DEL CORTIJO, DESDE PRINCIPIOS DE AÑO NO HAN FUMIGADO, DONDE SE HAN EVIDENCIADO UNA GRAN CANTIDAD DE ROEDORES Y VECTORES, ESTOS HAN INGRESADO A LOS HOGARES, Y HAY RIESGO DE MORDEDURAS, INFECCIONES RESPIRATORIAS, DE PIEL O PICADURAS, INDICAN QUE NO HAN REALIZADO NINGUNA SOLICITUD ANTE LAS ENTIDADES PERTINENTES. ESTA SITUACIÓN SE HA INCREMENTADO DESDE ABRIL DEL 2024.</t>
  </si>
  <si>
    <t>SE REALIZÓ DESPLAZAMIENTO Y SE VERIFICÓ LA PROBLEMÁTICA  DESDE HACE APROXIMADAMENTE UN AÑO, SE PRESENTA UN PROBLEMA DE MANEJO INADECUADO DE RESIDUOS SÓLIDOS EN VÍA PÚBLICA EN LA ZONA DE LA DIAGONAL 46 15A, POR PARTE DE LOS COMERCIANTES DEL SECTOR, PROVOCANDO ASÍ OTRAS SITUACIONES PROBLEMA, AFECTANDO A LOS RESIDENTES DE TODOS LOS CURSOS DE VIDA, EN ESPECIAL A PERSONAS MAYORES Y A QUIENES TIENEN MOVILIDAD REDUCIDA, CREANDO BARRERAS. AUNQUE LA SITUACIÓN HA SIDO REPORTADA A LA EMPRESA DE RECOLECCIÓN LIME, LA COMUNIDAD PERCIBE QUE LA FRECUENCIA DE LIMPIEZA SIGUE SIENDO INSUFICIENTE. ESTE PROBLEMA IMPACTA LA SALUD PÚBLICA, YA QUE INCREMENTA EL RIESGO DE ENFERMEDADES TRANSMITIDAS POR VECTORES Y DETERIORA LA CALIDAD DE VIDA EN LA COMUNIDAD, GENERANDO ESTRÉS E INCOMODIDAD POR LA INSALUBRIDAD Y EL DETERIORO DEL ESPACIO PÚBLICO. AUNQUE NO ES UNA SITUACIÓN NUEVA, SU GRAVEDAD HA AUMENTADO CON EL TIEMPO. SE ACLARA Q ESTA SITUACIÓN SE PRESENTA ESPECIALMENTE DESPUÉS DE LAS 3:30 PM.</t>
  </si>
  <si>
    <t>SE VERIFICÓ CPNJUNTAMENTE CON EL LÍDER COMUNITARIO QUE EN LA CL 67 SUR 72 8, HAY FOCOS DE RESIDUOS SÓLIDOS, YA QUE LA COMUNIDAD ARROJA LAS BASURAS DESPUÉS DE QUE PASA EL CARRO RECOLECTOR O EN DÍAS DIFERENTES, AFECTANDO LA SALUD RESPIRATORIA DE LOS VECINOS, DEBIDO A OLORES OFENSIVOS, INDICA QUE SE VIENE PRESENTANDO REITERATIVAMENTE Y DESDE HACE UN AÑO, POR TAL MOTIVO, SOLICITAN UNA SENSIBILIZACIÓN A LA COMUNIDAD Y REQUIEREN AVISOS DONDE SE MANIFIESTE QUE ES PROHIBIDO ARROJAR RESIDUOS EN EL SECTOR.</t>
  </si>
  <si>
    <t>SE REALIZÓ DESPLAZAMIENTO Y SE VERIFICÓ LA PROBLEMÁTICA  EN LA CL 41 CON KR 26, DONDE SE UBICA EL PARQUE VECINAL RAFAEL POMBO, SE VIENE PRESENTANDO  DESDE HACE ALREDEDOR DE CUATRO MESES ATRÁS LA ACUMULACIÓN DE RESIDUOS EN EL ESPACIO PÚBLICO POR LA INADECUADA IMPLEMENTACIÓN DE LAS CESTAS PÚBLICAS POR PARTE DE LA COMUNIDAD RESIDENTE Y VISITANTE DEL SECTOR, LO CUAL HA VENIDO AFECTANDO LA SALUD EN CUANTO A PRESENCIA DE ENFERMEDADES GASTROINTESTINALES, RESPIRATORIAS, AFECTACIONES EN LA PIEL Y ALERGIAS POR LA CONTAMINACIÓN SIENDO LOS MÁS PERJUDICADOS LOS NIÑOS, ADULTOS Y ADULTOS MAYORES QUE NO PUEDEN HACER USO ADECUADO DE LOS ESPACIOS PARA SUS ACTIVIDADES DEPORTIVAS Y RECREATIVAS. ANTE LO ANTERIOR, NO SE HAN LLEVADO A CABO ACCIONES DE MITIGACIÓN.</t>
  </si>
  <si>
    <t>SE REALIZÓ DESPLAZAMIENTO Y SE VERIFICÓ LA PROBLEMÁTICA  PUNTO CRÍTICO DE ACUMULACIÓN DE RESIDUOS VOLUMINOSOS EN UNOS DE LOS SEPARADORES VIALES QUE ATRAVIESAN EL PARQUE CLARE. MUEBLES DOMÉSTICOS, UN ATAÚD DE MAS DE DOS METROS DE LARGO Y COSTALES ESTÁN GENERANDO DIFICULTADES PARA EL TRANSITO DE PEATONES QUE ATRAVIESAN LA CL 44 SUR, GENERANDO RIESGO DE SER ATROPELLADO POR AUTOS QUE SE DESPLAZAN POR EL SECTOR, DEBIDO A LA IMPOSIBILIDAD DE USAR EL ANDÉN, YA QUE LA TOTALIDAD DEL SEPARADOR DE APROXIMADAMENTE UN METRO DE ANCHO ESTA OCUPADO POR LOS RESIDUOS VOLUMINOSOS. ESTE PUNTO CRITICO LLEVA APROXIMADAMENTE 8 MESES, RAZÓN POR LA CUAL LA COMUNIDAD HA COLOCADO SUS QUEJAS Y PETICIONES FRENTE A LA ALCALDÍA LOCAL PARA QUE ESTA DESARROLLE JORNADAS DE SENSIBILIZACIÓN SIN EMBARGO NO SE HAN GENERADO INTERVENCIONES. SI BIEN ESTA PROBLEMÁTICA GENERA AFECTACIONES EN LA MOVILIDAD DE QUIENES TRANSITAN POR EL SECTOR EN TÉRMINOS GENERALES, LAS PERSONAS EN CONDICIÓN DE MOVILIDAD REDUCIDA SE VEN PARTICULARMENTE AFECTADOS, YA QUE LAS APROXIMADAMENTE 10 M3 CÚBICOS DE RESIDUOS NO PERMITEN LA MOVILIDAD.</t>
  </si>
  <si>
    <t>SE REALIZÓ DESPLAZAMIENTO EN CAMPO Y SE VERIFICÓ QUE EN LAS ZONAS VERDES DEL PARQUE GUICANÍ Y LAS ZONAS VEDES QUE SE UBICAN SOBRE LA CL 185 DESDE HACE ALREDEDOR DE SEIS MESES ATRÁS SE HA VENIDO INCREMENTANDO LA PRESENCIA DE ROEDORES, LOS CUALES EN ALGUNOS CASOS HAN INGRESADO A LAS VIVIENDAS O ESTABLECIMIENTOS COMERCIALES AFECTANDO A LA COMUNIDAD EN GENERAL PERO EN ESPECIAL A LOS NIÑOS, NIÑAS Y ADULTOS MAYORES QUE NO PUEDEN HACER UN USO ADECUADO DEL ESPACIO Y LAS ZONAS DEL PARQUE PARA SUS ACTIVIDADES RECREATIVAS Y DEPORTIVAS, IMPLICANDO POSIBLES AFECTACIONES EN LA SALUD COMO ENFERMEDADES GASTROINTESTINALES, POSIBLES CASOS DE LEPTOSPIROSIS, DAÑOS EN LA SALUD MENTAL, ENTRE OTROS. ANTE LA SITUACIÓN EXPUESTA NO SE HAN LLEVADO A CABO ACCIONES DE MITIGACIÓN.</t>
  </si>
  <si>
    <t>SE REALIZÓ DESPLAZAMIENTO Y SE VERIFICÓ LA PROBLEMÁTICA HACE APROXIMADAMENTE QUINCE DÍAS UNA COMUNIDAD DE ABEJAS SE INSTALO EN ZONA EXTERNA DE LA PARROQUIA SAN RAMÓN NONATO, AFECTANDO UNA POBLACIÓN DE APROXIMADAMENTE DE 400 PERSONAS, ENTRE FELIGRESES, TRANSEÚNTES Y PERSONA AFILIADAS A LA FUNDACIÓN IBUR, YA QUE EL PANAL SE LOCALIZA SOBRE ZONA PEATONAL. DEBIDO A LA EXTENSIÓN TERRITORIAL AFECTADA, LA COMUNIDAD HA IMPEDIDO EL PASO POR EL SECTOR CON EL SECTOR CON UN CORDÓN DE ENCERRAMIENTO PARA MINIMIZAR EL RIESGO DE PICADURAS, SIN EMBARGO, LAS PERSONAS CONTINÚAN ACERCÁNDOSE AL PANAL. YA QUE ESTÁ SITUACIÓN OCURRE POR PRIMERA VEZ EN EL SECTOR, LA COMUNIDAD SE HA COMUNICADO CON LOS BOMBEROS BUSCANDO UNA SOLUCIÓN AL PROBLEMA, QUIENES MANIFIESTAN QUE SI BIEN SI TIENEN COMPETENCIA SOBRE LA PROBLEMÁTICA, EN EL MOMENTO NO TIENE AGENDA DISPONIBLE PARA PROGRAMAR UNA INTERVENCIÓN.</t>
  </si>
  <si>
    <t>SE REALIZÓ DESPLAZAMIENTO Y SE VERIFICÓ LA PROBLEMÁTICA  EN EL SECTOR NORTE DEL BARRIO, SOBRE UN MURO DE CONTENCIÓN SE ENCUENTRAN SEMBRADOS APROXIMADAMENTE DOCE CUERPOS ARBÓREOS CON UNA ALTURA APROXIMADA DE DIEZ METROS, LOS CUALES ESTÁN PRESENTANDO UN RIESGO DE EMERGENCIA DELADO A QUE SE HAN PRESENTADO DESPRENDIMIENTOS DE SUS RAMAS. ES UNA SITUACIÓN PROBLEMÁTICA QUE ESTA AFECTANDO PRINCIPALMENTE A LOS RESIDENTES DE UNA DE LAS CASAS ALEDAÑAS DEBIDO A QUE LAS RAMAS HAN CAÍDO SOBRE EL TEJADO. ASIMISMO, PUEDE LLEGAR AFECTAR A LA COMUNIDAD EN GENERAL TENIENDO EN CUENTA QUE SE ENCUENTRAN SEMBRADOS EN UNA EXTENSIÓN TERRITORIAL DE 20 METROS LINEALES. ES DE MENCIONAR, QUE SEGÚN LA COMUNIDAD ESTOS ARBOLES FUERON SEMBRADOS POR EL JARDÍN BOTÁNICO DE BOGOTÁ, PERO NO POSEEN PLACA. LOS LIDERES DE LA COMUNIDAD HAN INTENTADO GESTIONAR CON LA INSTITUCIÓN Y LA ALCALDÍA LOCAL DEBIDO A QUE HACE CUATRO MESES HUBO UN DESPRENDIMIENTO DE RAMAS LAS CUALES CAYERON SOBRE LOS TEJADOS Y LA VÍA PÚBLICA.</t>
  </si>
  <si>
    <t>SE VERIFICÓ EN CAMPO QUE DESDE HACE APROXIMADAMENTE NUEVE MESES, SE HA PRESENTADO UN AUMENTO EN LA ACUMULACIÓN DE RESIDUOS ALREDEDOR DE UN POSTE UBICADO AL FINAL DE UNA CALLE EN EL BARRIO SAN MARTÍN. LA COMUNIDAD MANIFIESTA ALGUNOS RESIDENTES HAN ESTO DEPOSITANDO DESECHOS EN HORARIOS NO CORRESPONDIENTES AL SERVICIO DE RECOLECCIÓN, LO CUAL HA OCASIONADO FUERTES MALOS OLORES EN LA ZONA. ESTA SITUACIÓN PROBLEMÁTICA HA DADO LUGAR A LA FORMACIÓN DE UNA MANCHA DE LÍQUIDOS LIXIVIADOS QUE CUBRE CERCA DE 20 METROS CUADRADOS, COMPUESTA AL PARECER EN SU MAYORÍA POR RESTOS DE COMIDA PROVENIENTES DE RESTAURANTES SITUADOS A MENOS DE 80 METROS DEL SITIO AFECTADO. ESTA SITUACIÓN AFECTA UN ÁREA DE APROXIMADAMENTE DOS CUADRAS, PERJUDICANDO PRINCIPALMENTE A LOS RESIDENTES DE LAS VIVIENDAS CERCANAS.</t>
  </si>
  <si>
    <t>SE REALIZÓ DESPLAZAMIENTO Y SE VERIFICÓ LA PROBLEMÁTICA  SE ESTÁ PRESENTANDO CONTAMINACIÓN POR INADECUADA DISPOSICIÓN DE RESIDUOS DOMICILIARIOS Y EN ALGUNAS OCASIONES RCD, QUE AL SER DISPUESTOS EN EL ESPACIO PÚBLICO DEL SHUT DE BASURAS UBICADO EN EL KM 2 VÍA A CHOACHÍ CON COORDENADAS X: -74.0638419; Y: 4.5953772. AFECTANDO ALREDEDOR DE 30 FAMILIAS QUE VIVEN EN UN ÁREA APROXIMADA DE 6 HECTÁREAS, DICHA PROBLEMÁTICA SE HA INCREMENTADO DESDE FINALES DEL AÑO 2020 GENERANDO OLORES OFENSIVOS, PROLIFERACIÓN DE VECTORES POR ACUMULACIÓN. PRESENCIA DE LIXIVIADOS Y DESCOMPOSICIÓN GENERANDO AMENAZAS EN LA SALUD DE LA POBLACIÓN, ALTERACIÓN DE LA CALIDAD DEL AIRE Y AFECTANDO LA ESTRUCTURA ECOLÓGICA DE LA LOCALIDAD. ESTA PROBLEMÁTICA ES CONSTANTE EN EL SECTOR, INCREMENTÁNDOSE LOS FINES DE SEMANA EN DONDE SE PUEDEN LLEGAR A ACUMULAR 5 METROS CÚBICOS DE RESIDUOS DEPOSITADOS EN BOLSAS, LONAS E INCLUSO SIN NINGÚN TIPO DE EMBALAJE PRESENTANDO DESECHOS SUELTOS EN ZONA VERDE INCREMENTANDO EL DAÑO ECOLÓGICO SEGÚN REFIEREN PERSONAS DE LA COMUNIDAD LA ÚNICA ACCIÓN QUE HA REALIZADO EL OPERADOR DE ASEO ES EL BARRIDO Y RECOLECCIÓN DE RESIDUOS.</t>
  </si>
  <si>
    <t>SE OBSERVAEN LA VERIFICACIÓN EN CAMPO LA CONTAMINACIÓN POR HECES DE PERRO EN LA CL 31 ENTRE 4 Y KR 2A, EXTENDIÉNDOSE POR 6 MANZANAS DEL BARRIO LA MACARENA Y VA EN AUMENTO DESDE EL AÑO 2021, ESTO AFECTA A LA SALUD PUBLICA DE LA COMUNIDAD POR LAS ENFERMEDADES QUE SE PUEDEN TRANSMITIR POR LAS HECES TANTO DE ANIMAL EN ANIMAL COMO AL SER HUMANO. AFECTA LA HIGIENE PUBLICA POR SUCIEDAD AMBIENTAL Y MAL OLOR, PROBLEMAS ESTÉTICOS Y TURÍSTICOS POR IMPACTO VISUAL Y PERCEPCIÓN DE BAJA HIGIENE INTERFIRIENDO CON LA ECONOMÍA LOCAL Y GENERAR CONFLICTOS ENTRE LOS SECTORES DE LA POBLACIÓN. DURANTE LA OBSERVACIÓN SE LOGRO EVIDENCIAR 15 DEPOSICIONES DE HECES SOBRE LOS ANDENES Y CERCA DE FACHADAS DE LAS UNIDADES DE VIVIENDA. PROBLEMÁTICA QUE SEGÚN REFIERE LA COMUNIDAD INCREMENTA LOS FINES DE SEMANA. NO SE TIENE INFORMACIÓN SOBRE LAS GESTIONES ANTERIORES.</t>
  </si>
  <si>
    <t>SE EVIDENCIA EN EL TERRITORIO UN PUNTO CON ACUMULACIÓN DE RESIDUOS DE ORIGEN DOMICILIARIO SOBRE ANDEN QUE SE EXTIENDE SOBRE LA FACHADA DE DOS UNIDADES DE VIVIENDA DE APROXIMADAMENTE 2 METROS, SITUACIÓN QUE SE HA PRESENTADO DESDE ABRIL DEL AÑO 2024 EN EL BARRIO LA MACARENA, AFECTANDO EL CONCEPTO DE ÁREA LIMPIA DE LA ZONA URBANA Y PUEDE SER FOCO DE PROPAGACIÓN DE ENFERMEDADES ASOCIADAS A SITUACIONES TALES COMO PROPAGACIÓN DE VECTORES, CONTAMINACIÓN DE CUERPOS DE AGUA, COLMATACIÓN DE SUMIDEROS Y GENERACIÓN DE OLORES OFENSIVOS. DURANTE LA OBSERVACIÓN SE ALCANZA A OBSERVAR QUE EN EL PUNTO SE DISPONE ALREDEDOR DE 1M3 DE RESIDUOS EL 70% DE ESTOS LO REALIZAN SIN UN EMBALAJE POR LO CUAL AUN CUANDO EL PRESTADOR DE ASEO REALIZA RECOLECCIÓN SE EVIDENCIAN RESTOS DE RESIDUOS QUE PERSISTEN EN EL PUNTO, SEGÚN LA COMUNIDAD ESTA PROBLEMÁTICA SE INCREMENTA LOS VIERNES Y SÁBADOS SIENDO UN PROBLEMA CONSTANTE QUE SOLO RECIBE RESPUESTAS DEL OPERADOR DE ASEO EN SUS RUTAS HABITUALES.</t>
  </si>
  <si>
    <t>SE REALIZÓ DESPLAZAMIENTO Y SE VERIFICÓ LA PROBLEMÁTICA CON RESPECTO A LA PRESENCIA DE RESIDUOS SÓLIDOS ACUMULADOS SOBRE EL ANDÉN EN EL BARRIO LAS BELÉN, UNA PROBLEMÁTICA QUE PERSISTE EN EL TERRITORIO DESDE HACE 4 MESES, AFECTANDO UNA EXTENSIÓN APROXIMADA DE 250 METROS. SEGÚN LA FUENTE DE NOTIFICACIÓN, LA CAUSA PRINCIPAL ES QUE LOS VECINOS NO SACAN LA BASURA EN LOS HORARIOS ESTABLECIDOS, LO QUE HA GENERADO ACUMULACIONES CONTINUAS DE DESECHOS, A PESAR DE QUE SE LES RECUERDA LOS HORARIOS QUE PASA EL CARRO RECOLECTOR DE BASURA.
LA REPRESENTANTE DE LA COMUNIDAD SEÑALA QUE ESTA SITUACIÓN HA PROVOCADO UN AUMENTO SIGNIFICATIVO DE PLAGAS Y VECTORES, LO QUE REPRESENTA UN RIESGO PARA LA SALUD PÚBLICA, YA QUE ESTOS ORGANISMOS PUEDEN TRANSMITIR ENFERMEDADES ZOONÓTICAS A LOS HABITANTES DEL SECTOR. APARENTEMENTE, NO SE HAN REALIZADO INTERVENCIONES INSTITUCIONALES PARA ABORDAR ESTA PROBLEMÁTICA, LO QUE HA CONTRIBUIDO A SU PERSISTENCIA Y AGRAVAMIENTO CON EL TIEMPO.</t>
  </si>
  <si>
    <t>SE REALIZÓ DESPLAZAMIENTO Y SE VERIFICÓ LA PROBLEMÁTICA  PRESENCIA DE 5 ARBUSTOS EN ESTADO DE OMISIÓN, CON ABUNDANTE VEGETACIÓN Y RAMAS, SE ENCUENTRAN UBICADOS EN SEPARADOR DE VÍA PRINCIPAL, PLAZOLETA Y PREVIO A INTERSECCIÓN DE VÍAS PRINCIPALES. CUERPOS ARBÓREOS CON APROXIMADAMENTE 6 METROS DE ALTURA Y REPRESENTANDO UN GRAN RIESGO DE ACCIDENTABILIDAD POR CONTACTO CON CABLES DE ALTA TENSIÓN. ADICIONALMENTE, AFECTA LA MOVILIDAD DE VEHÍCULOS ALTO. EN LA ZONA DE LA RAÍZ Y PLANTACIÓN SE OBSERVA VEGETACIÓN DE GRAN EXTENSIÓN RESIDUOS COMO BOLSAS, LLANTAS. SITUACIÓN QUE SE ORIGINA, APROXIMADAMENTE 1 AÑO Y ABARCA UNA EXTENSIÓN DE 2 METROS A SU ALREDEDOR. NO SE IDENTIFICA GESTIÓN ALGUNA.</t>
  </si>
  <si>
    <t>SE REALIZÓ DESPLAZAMIENTO Y SE VERIFICÓ LA PROBLEMÁTICA  DESDE HACE APROXIMADAMENTE UN AÑO, SE HA INCREMENTADO LA ACUMULACIÓN DE HECES DE CANINOS EN LA ZONA FRONTAL Y EN EL COSTADO SUR DE LA UNIDAD. ESTA SITUACIÓN SE DEBE, EN GRAN PARTE, A LA IRRESPONSABILIDAD DE ALGUNOS PROPIETARIOS DE MASCOTAS QUE VIVEN EN LOS CONJUNTOS CERCANOS QUE PERMITEN QUE SUS ANIMALES HAGAN SUS NECESIDADES EN EL ESPACIO PÚBLICO SIN RECOGER LOS EXCREMENTOS. COMO RESULTADO LA SITUACIÓN HA GENERADO MALOS OLORES ESPECIALMENTE EN LA ENTRADA DE LA UNIDAD, AFECTANDO UN ÁREA APROXIMADA DE 100 METROS. LOS PRINCIPALES AFECTADOS SON LOS FUNCIONARIOS Y USUARIOS DE LA UNIDAD, QUIENES DEBEN TRANSITAR CONSTANTEMENTE POR ESTA ZONA. NO SE TIENE CONOCIMIENTO DE ACCIONES IMPLEMENTADAS POR LA UNIDAD PARA MITIGAR ESTA PROBLEMÁTICA.</t>
  </si>
  <si>
    <t>SE VERIFICÓ EN CAMPO LA NOTIFICACIÓN Y SE EVIDENCIÓ QUE DESDE HACE APROXIMADAMENTE 4 MESES EN EL COSTADO SUR DE LA ZONA VERDE SOBRE EL ANDÉN, DIAGONAL A LA ENTRADA DE DOS LOCALES DE UNA FÁBRICA, SE VIENE PRESENTADO UNA CONSTANTE ACUMULACIÓN DE ESCOMBROS QUE INCLUYE TEJAS, LONAS Y OTROS MATERIALES DE CONSTRUCCIÓN. ESTA ÁREA SE HA CONVERTIDO EN UN PUNTO DE DISPOSICIÓN INFORMAL DE RESIDUOS, A LO CUAL SE SUMA LA PRESENCIA DE OTRO TIPO DE DESECHOS ACUMULADOS EN SUS ALREDEDORES, GENERANDO UN IMPACTO AMBIENTAL NEGATIVO EN EL SECTOR. LA SITUACIÓN PROBLEMÁTICA ABARCA UNA EXTENSIÓN APROXIMADA DE 40 METROS CUADRADOS Y LA COMUNIDAD REPORTA QUE ESTE ESPACIO HA SIDO ABANDONADO, LO QUE HA FACILITADO LA PRACTICA DE ARROJAR RESIDUOS DE MANERA INCONTROLADA.</t>
  </si>
  <si>
    <t>SE CONFIRMÓ LA SITUACIÓN PROBLEMÁTICA EN EL COSTADO ORIENTAL DEL PARQUE PRINCIPAL DEL BARRIO BUENOS AIRES JUNTO AL SALÓN COMUNAL, SE ENCENTRA UBICADO UN MURO DE CONTENCIÓN DE APROXIMADAMENTE 20 METROS DE LARGO EL CUAL ESTA GENERANDO UN RIESGO DE EMERGENCIA DEBIDO A QUE EN EL ULTIMO AÑOS HA ESTADO PRESENTADO AGRIETAMIENTOS EN SU ESTRUCTURA EN INCLINACIONES EN LA PARTE SUPERIOR QUE HAN DESPRENDIDO LOS ADOQUINES. ES UNA SITUACIÓN PROBLEMÁTICA QUE PONE EN RIESGO LA INTEGRIDAD FÍSICA DE LOS USUARIOS DEL ESPACIO DE RECREACIÓN Y LAS INSTALACIONES DEL SALÓN COMUNAL TENIENDO EN CUENTA QUE ES UN PASO PEATONAL COMUNICA LAS DOS CANCHAS DEL PARQUE. DESDE LA JUNTA DE ACCIÓN COMUNAL SE HA GESTIONADO LA PROBLEMÁTICA CON EL ÁREA DE GESTIÓN DEL RIESGO DE LA ALCALDÍA LOCAL QUIENES HASTA EL MOMENTO NO HAN REALIZADO ACCIONES PARA MITIGAR EL RIESGO.</t>
  </si>
  <si>
    <t>SE REALIZÓ DESPLAZAMIENTO Y SE VERIFICÓ LA PROBLEMÁTICA POR EL MAL MANEJO DE RESIDUOS SOLIDOS EN SEPARADOR DE VÍA SECUNDARIA CON INTERSECCIÓN A VÍA PRINCIPAL. SE OBSERVA LA PRESENCIA DE PANCARTAS EN MAL ESTADO, TEJAS DE ZINC, BASURA, PLÁSTICOS Y HECES FECALES. RESIDUOS Y ESCOMBROS DESENCADENAN MALOS OLORES, VECTORES Y PRESENCIA DE ROEDORES. SITUACIÓN SE PRESENTA HACE APROXIMADAMENTE UN AÑO AFECTANDO RESIDENTES Y COMERCIANTES DEL SECTOR, AFECTA UNA EXTENSIÓN DE 4 METROS LÍDER COMUNITARIA REFIERE QUE POR PARTE DE LA EMPRESA LIME SE REALIZA EL PROCESO DE LIMPIEZA, PERO AL DÍA SIGUIENTE LA SITUACIÓN SE VUELVE A PRESENTAR.</t>
  </si>
  <si>
    <t>SE REALIZÓ DESPLAZAMIENTO Y SE VERIFICÓ LA PROBLEMÁTICA QUE DESDE LA CATEGORÍA DEL EJE AMBIENTAL POR EXCRETAS DEJADAS EN LA VÍA PÚBLICA POR PARTE DE TENEDORES DE MASCOTAS, DICHA SITUACIÓN GENERA PRESENCIA DE VECTORES Y OLORES OFENSIVOS QUE AFECTAN LA SALUD DE LOS RESIDENTES QUE VIVEN EN EL SECTOR ESTA SITUACIÓN SE PRESENTA HACE 3 AÑOS APROXIMADAMENTE. 
LA EXTENSIÓN TERRITORIAL ES DE UNA CUADRA, YA QUE LA VIVIENDA DONDE ESTÁ DEJANDO LAS EXCRETAS QUEDAN EN UNA ESQUINA, A NIVEL DE SALUD HAY AFECTACIONES A NIVEL RESPIRATORIO Y AFECTAN A TODOS LOS CURSOS DE VIDA, DICHA SITUACIÓN HA SIDO GESTIONADA A NIVEL COMUNITARIO PARA GENERAR CONCIENCIA EN MEJORAR PRÁCTICAS ADECUADAS, PERO NO HA FUNCIONADO</t>
  </si>
  <si>
    <t>SE REALIZÓ DESPLAZAMIENTO Y SE VERIFICÓ LA PROBLEMÁTICA  A LA CONTAMINACIÓN DEL AIRE POR EMPRESA QUE TRABAJA CON PLÁSTICOS PARA LA CREACIÓN DE MANGUERAS. LA MATERIA PRIMA ES FUNDIDA GENERANDO OLORES FUERTES QUE AFECTAN VARIAS MANZANAS ALREDEDOR. SE UBICA EN LA DG 74 SUR 78A 22. DESDE HACE APROXIMADAMENTE MÁS DE 1 AÑO. AFECTA TODOS LOS CURSOS DE VIDA. NO SE HAN REALIZADO GESTIÓN POR TEMOR AGRESIONES POR PARTE DE DUEÑOS O EMPLEADOS SE EXTIENDE LA SITUACIÓN NEGATIVA SOBRE EL AIRE POR 4 MANZANAS A LA REDONDA. AFECTANDO LA CALIDAD DEL AIRE, ENFERMEDADES RESPIRATORIAS EPOC, ASMA, VECTORES, PROBLEMAS DE PIEL (ALERGIAS) NO ES LA PRIMERA VEZ QUE OCURRE</t>
  </si>
  <si>
    <t>SE VERIFICÓ LA PROBLEMÁTICA EN CAMPO POR LA TENENCIA INADECUADA DE MASCOTAS Y NO RECOLECCIÓN EXCRETAS POR PARTE DE LOS DUEÑOS DE LOS CANINOS, SITUACIÓN QUE SE PRESENTA EN CALLES Y CERCA AL HUMEDAL. DESDE HACE MÁS DE UN AÑO, AFECTAN A LA COMUNIDAD (TODOS LOS CURSOS DE VIDA) SE EXTIENDE POR 4 CUADRAS A LA REDONDA SE HAN HECHO JORNADAS DE SENSIBILIZACIÓN POR PARTE DE LÍDERES SIN SER TENIDOS EN CUENTA AFECTAN LA SALUD POR ENFERMEDADES RESPIRATORIAS, GASTROINTESTINALES, INFECCIONES, ENTRE OTROS OCURREN DE MANERA CONSTANTE.</t>
  </si>
  <si>
    <t>SE REALIZÓ DESPLAZAMIENTO Y SE VERIFICÓ LA PROBLEMÁTICA POR CONTAMINACIÓN POR RUIDO CL 85 SUR 80N 15, GENERADO POR ESTABLECIMIENTO COMERCIAL CON VENTA DE LICOR. DESDE HACE APROXIMADAMENTE 6 MESES AFECTANDO A LA COMUNIDAD EN GENERAL. EN ESPECIAL LOS CURSOS DE VIDA PERSONAS MAYORES, E INFANCIA. SE EXTIENDE POR 2 MANZANAS. NO SE HA TOMADO ACCIONES POR TEMOR A AMENAZAS A LÍDER; AFECTA EL SUEÑO DE LOS HABITANTES, LA TRANQUILIDAD, RIESGO DE AGRESIÓN, LESIONES, ENTRE OTRAS. OCURREN LOS FINES DE SEMANA DE MANERA FRECUENTE.</t>
  </si>
  <si>
    <t>SE REALIZÓ DESPLAZAMIENTO Y SE VERIFICÓ LA PROBLEMÁTICA POR EL INADECUADO MANEJO DE RESIDUOS SÓLIDOS (BASURA) EN DIFERENTES PUNTOS DEL BARRIO NUEVO TIMIZA; OCURRE DESDE HACE APROXIMADAMENTE 1 AÑO, AFECTANDO A LA COMUNIDAD EN GENERAL, (TODOS LOS CURSOS DE VIDA). SE EXTIENDEN POR 4 MANZANAS A LA REDONDA. NO SE HAN TOMADO ACCIONES POR PARTE DE LA COMUNIDAD. AFECTA LA SALUD POR CONTAMINACIÓN, ENFERMEDADES RESPIRATORIAS, GASTROINTESTINALES, ALERGIAS. NO ES LA PRIMERA VEZ QUE OCURRE.</t>
  </si>
  <si>
    <t>SE VERIFICÓ EN CAMPO CON EL ENTE INFORMADOR QUE DESDE HACE SEIS MESES, EL PARQUE EL PARAÍSO DEL BARRIO QUINTA PAREDES HA EXPERIMENTADO UN AUMENTO SIGNIFICATIVO DE VENDEDORES INFORMALES, ESPECIALMENTE AQUELLOS QUE OFRECEN COMIDA RÁPIDA EN DIFERENTES HORARIOS DEL DÍA. LA COMUNIDAD SE ENCUENTRA INCONFORME DEBIDO A QUE ESTOS VENDEDORES NO HACEN UN BUEN MANEJO DE RESIDUOS EN LA ZONA VERDE, LO QUE HA ATRAÍDO A PALOMAS Y ROEDORES, ADEMÁS DE DAÑAR EL CÉSPED. ESTO SUCEDE DESDE LAS 7:00 A.M. HASTA LAS 4:00 P.M. EN EL RECORRIDO EN EL ÁREA, SE OBSERVÓ QUE UNO DE LOS VENDEDORES INFORMALES LIMPIA SUS UTENSILIOS EN EL LUGAR, DERRAMANDO LÍQUIDOS Y RESIDUOS SOBRE EL ESPACIO PÚBLICO. ESTA PROBLEMÁTICA AFECTA A ADULTOS Y PERSONAS MAYORES QUE FRECUENTAN EL PARQUE; LA ZONA AFECTADA SE ENCUENTRA EN LA AVENIDA ESPERANZA CON CL 24 Y KR 44C, Y CL 24C CON KR 45, A PESAR DE HABER REPORTADO LA SITUACIÓN A LA ALCALDÍA LOCAL, AÚN NO SE HAN TOMADO MEDIDAS CONCRETAS. ESTO TIENE EFECTOS EN LA SALUD PÚBLICA, INCLUYENDO LA PROLIFERACIÓN DE PLAGAS, ENFERMEDADES GASTROINTESTINALES Y PROBLEMAS AMBIENTALES EN LA ZONA.</t>
  </si>
  <si>
    <t>SE REALIZÓ DESPLAZAMIENTO Y SE VERIFICÓ LA PROBLEMÁTICA  HACE CINCO MESES SE INCREMENTÓ LA PROBLEMÁTICA. SE PRESENTA EN LA KR 8A 182 71 AL LADO DE UN BAR EL CUAL NO TIENE NOMBRE, LA REJA DE LA VIVIENDA ES NEGRA. LOS PERROS PERMANECEN EN EL ANTE JARDÍN ENCERRADOS, NO LOS SACAN A REALIZAR SUS NECESIDADES, FRECUENTEMENTE SE PERCIBEN OLORES FUERTES POR LOS ORINES Y EXCESO DE RUIDO SOBRE TODO EN LA MADRUGADA POR LOS LADRIDOS DE LOS PERROS. LOS VECINOS QUE VIVEN EN LA CUADRA Y QUIENES SE VEN MÁS AFECTADOS SON ADULTOS Y PERSONAS MAYORES. EL EXCESO DE RUIDO PUEDE AFECTAR LA SALUD GENERANDO POSIBLEMENTE INSOMNIO, ESTRÉS, ANSIEDAD Y EN GENERAL PROBLEMAS AUDITIVOS. UN VECINO DEL SECTOR INTERPUSO UNA DEMANDA EN CONTRA DE LOS DUEÑOS DE LOS PERROS, PERO NO SE CONOCEN ACCIONES ACTUALES FRENTE AL CASO.</t>
  </si>
  <si>
    <t>SE CONFIRMÓ EN EL TERRITORIO LA PROBLEMÁTICA QUE DESDE HACE UN AÑO SE INCREMENTÓ LA PROBLEMÁTICA APROXIMADAMENTE. OCURRE EN LA KR 8C 180 25. LOS RESIDENTES INDAGADOS INFORMAN QUE LAS RATAS SALEN DE LA RECICLADORA, SE PASAN ENTRE LAS TEJAS VIÉNDOSE AFECTADOS PRINCIPALMENTE LOS RESIDENTES QUE RESIDEN EN LAS VIVIENDAS ALEDAÑAS. ANTERIORMENTE, AL LADO DE LA RECICLADORA QUEDABA UN JARDÍN INFANTIL, EL CUAL SE VIO OBLIGADO A CERRAR POR LA SITUACIÓN PROBLEMÁTICA. SE PUEDE VER AFECTADA LA SALUD PORQUE LAS RATAS TRANSMITEN LA LEPTOSPIROSIS A TRAVÉS DE SU ORINA QUE PUEDE CONTAMINAR AGUA Y ALIMENTOS, TAMBIÉN PUEDEN GENERAR ALERGIAS Y PROBLEMAS RESPIRATORIOS. LA COMUNIDAD HA INTENTADO ESTABLECER DIÁLOGO CON LOS RECICLADORES, PERO SIEMPRE REFIEREN QUE CUANDO TIENEN VISITA POR PARTE DE ALCALDÍA TODO SE ENCUENTRA EN ORDEN.</t>
  </si>
  <si>
    <t>SE VERIFICÓ EN CAMPO QUE HACE APROXIMADAMENTE  UN AÑO AUMENTÓ LA PROBLEMÁTICA EN LA KR 8A 182 75 Y EN LA KR 8A 182 79, DÓNDE ESTÁN UBICADOS DOS BARES QUE DE ACUERDO INFORMACIÓN SUMINISTRADA POR VECINOS HAY ACCESO A MENORES DE EDAD Y VENTA Y CONSUMO DE ESTUPEFACIENTES. TAMBIÉN INFORMAN QUE EL RUIDO ES EXCESIVO Y PERMANENTE. ESTOS ESTABLECIMIENTOS NO CUENTAN CON NOMBRE EN LA FACHADA. REFIEREN QUE EXISTE COMPLICIDAD POR PARTE DE LA POLICÍA, DANDO AVISO EN EL MOMENTO DE LAS VISITAS. LA SALUD SE PUEDE VER AFECTADA POR EL EXCESO DE RUIDO GENERANDO POSIBLEMENTE PROBLEMAS AUDITIVOS, TRASTORNOS DEL SUEÑO, ANSIEDAD Y ESTRÉS. LAS PERSONAS QUE MÁS PUEDEN SER AFECTADAS SON QUIENES RESIDEN EN ESA CUADRA QUE EN SU MAYORÍA SON PERSONAS MAYORES.</t>
  </si>
  <si>
    <t>SE REALIZÓ DESPLAZAMIENTO Y SE VERIFICÓ LA PROBLEMÁTICA QUE DESDE HACE APROXIMADAMENTE 4 AÑOS EN EL PARQUE UBICADO EN LA CL 67 54 18 AL LADO DEL SALÓN COMUNAL MODELO SE VIENE PRESENTANDO LA PROBLEMÁTICA DE MANEJO INADECUADO DE RESIDUOS POR PARTE DE LAS PERSONAS QUE ACUDEN AL PARQUE A REALIZAR ACTIVIDADES DEPORTIVAS, ESTA SITUACIÓN ES PERMANENTE INCREMENTÁNDOSE  LOS FINES DE SEMANA DE VIERNES Y SÁBADOS DESPUES DE LAS 5 00 DE LA TARDE, ADEMÁS LA ZONA NO CUENTA CON BAÑOS PÚBLICOS, LO CUAL GENERA QUE LAS PERSONAS QUE ACUDEN AL PARQUE REALICEN SUS NECESIDADES EN LA ZONA GENERANDO CONTAMINACIÓN Y MALOS OLORES, DONDE LOS CURSOS DE VIDA MÁS AFECTADOS SON NIÑEZ Y LAS PERSONAS MAYORES QUE SON LOS QUE MÁS ACUDEN A ESTOS ESPACIOS PARA REALIZAR ACTIVIDADES DE RECREACIÓN, ESTA SITUACIÓN SE HA NOTIFICADO A LA ALCALDÍA LOCAL, PERO NO SE HAN TOMADO MEDIDAS PARA NOTIFICAR UNA RESPUESTA EFECTIVA QUE DÉ SOLUCIÓN A LA PROBLEMÁTICA.</t>
  </si>
  <si>
    <t>SE CONFIRMÓ EN EL PARQUE PROVIDENCIA DEL BARRIO JORGE ELIÉCER GAITÁN, EXISTE UNA ZONA QUE SUFRE LAS CONSECUENCIAS DE LA FALTA DE LIMPIEZA Y MANTENIMIENTO. ESTO HA GENERADO UNA ABUNDANTE PROLIFERACIÓN DE CÉSPED EN LOS ANDENES Y ÁREAS RECREATIVAS, LO QUE A SU VEZ PROVOCA LA ACUMULACIÓN DE RESIDUOS EN EL LUGAR. ESTA SITUACIÓN, SE PRESENTA DESDE HACE DOS MESES, AFECTA PRINCIPALMENTE A PERSONAS MAYORES Y MENORES DE EDAD QUE TRANSITAN FRECUENTEMENTE POR EL ÁREA. LA ZONA AFECTADA ABARCA LA KR 55 BIS CON CL 79 HASTA LA KR 55 CON CL 79 A. A PESAR DE HABER INFORMADO SOBRE ESTE PROBLEMA A LA EMPRESA DE RECOLECCIÓN EN VARIAS OCASIONES, NO SE HA RECIBIDO RESPUESTA ALGUNA. LA SALUD DE LA COMUNIDAD SE PUEDE VER COMPROMETIDA DEBIDO A POSIBLES ALERGIAS, INFECCIONES Y PROBLEMAS RESPIRATORIOS, ESPECIALMENTE EN GRUPOS VULNERABLES COMO NIÑOS, PERSONAS MAYORES Y AQUELLOS CON SISTEMAS INMUNOLÓGICOS DEBILITADOS.</t>
  </si>
  <si>
    <t>SE CONFIMÓ EN CAMPO QUE HACE APROXIMADAMENTE SEIS MESES SE VIENE PRESENTANDO LA ACUMULACIÓN DE RESIDUOS EN LOS SUMIDEROS ALEDAÑOS AL COMEDOR COMUNITARIO UBICADO EN LA CL 74 59A 17, LAS CUALES GENERAN MALOS OLORES POR SU TAPONAMIENTO Y SU DETERIORO GENERAL, LO CUAL AFECTA A LAS PERSONAS QUE ASISTEN AL COMEDOR Y TRANSITAN DE FORMA PERMANENTE POR LA ZONA, ESTA PROBLEMÁTICA AFECTA A TODOS LOS CURSOS DE VIDA DESDE LA NIÑEZ HASTA EL ADULTO MAYOR, EN TEMPORADA DE LLUVIAS ESTOS SUMIDEROS SE TAPONAN FAVORECIENDO LAS INUNDACIONES Y LA PROPAGACIÓN DE ENFERMEDADES RESPIRATORIAS, DOLORES DE CABEZA, ENFERMEDADES GASTROINTESTINALES Y ALERGIAS, SE DESCONOCEN ACCIÓN DE MEJORA PARA MITIGAR ESTA PROBLEMÁTICA.</t>
  </si>
  <si>
    <t>EN EL TERRITORIO SE VERIFICÓ LA PROBLEMÁTICA RELACIONADA CON VERTIMIENTOS POR PARTE DE UN RESTAURANTE , SE VIENE PRESENTANDO HACE APROXIMADAMENTE TRES MESES, DONDE SE VIENE PRESENTANDO EL VERTIMIENTO DE AGUAS NEGRAS Y GRASAS POR PARTE DEL RESTAURANTE UBICADO EN LA KR 65 79A 96, ESTO GENERA  CONTAMINACIÓN DE AGUAS SUBTERRÁNEAS Y SUPERFICIALES, AFECTANDO LA CALIDAD DEL AGUA POTABLE OBSTRUYE CAÑERÍAS Y ALCANTARILLADOS QUE PUEDEN LLEVAR A INUNDACIONES, ADEMÁS DEL IMPACTO A LA BIODIVERSIDAD, ADEMÁS DE LOS RIESGOS PARA LA SALUD HUMANA EN CUANTO AL CONSUMO DE AGUA CONTAMINADA CON GRASAS QUE PUEDE CAUSAR ENFERMEDADES GASTROINTESTINALES, INFECCIONES Y PROBLEMAS DE SALUD CRÓNICOS AFECTANDO TODOS LOS CURSOS DE VIDA DESDE LA NIÑEZ HASTA LA ADULTEZ  Y ADULTO MAYOR, SE DESCONOCEN ACCIONES DE MEJORA PARA MITIGAR ESTA SITUACIÓN.</t>
  </si>
  <si>
    <t>SE VERIFICÓ EN CAMPO LA PRESENCIA DE ESCOMBROS DE TIPO TEJAS DE ZINC, TABLONES DE MADERA, GUACALES, BLOQUES DE LADRILLO, APROXIMADAMENTE 3 M³ SOBRE INTERSECCIÓN DE VÍAS SECUNDARIAS, EN DONDE SE UBICA UNA BAHÍA CON PRESENCIA EN VIVIENDAS ALGUNAS EN PROCESO DE MANTENIMIENTO Y REMODELACIÓN. ESTA SITUACIÓN PROBLEMA SE ORIGINA HACE 12 MESES, CON REPERCUSIONES EN EL BIENESTAR DE LAS DE LOS TRANSEÚNTES Y PERSONAS RESIDENTES EN EL SECTOR. LÍDER COMUNITARIO EXPRESA A HABER NOTIFICADO LA PROBLEMÁTICA POR MEDIO DE WHATSAPP Y HACIA LA CAL.</t>
  </si>
  <si>
    <t>SEGÚN LOINFORMADO SE VERIFICÓ EN EL SECTOR LA PROLIFERACIÓN DE ROEDORES EN UNA ZONA VERDE UBICADA FRENTE A LA RESIDENCIA DE MÉXICO EN LA DG 92 4 A 30. LOS ROEDORES DESCIENDEN DESDE EL ÁREA MONTAÑOSA Y SE REFUGIAN EN LA VEGETACIÓN DE LOS ANDENES E INGRESANDO A LOS CONJUNTOS RESIDENCIALES. ESTA SITUACIÓN IMPACTA TODOS LOS CURSOS DE VIDA ENTRE ELLOS NIÑOS, ADULTOS Y ADULTOS MAYORES. RESIDENTES DE LA ZONA MENCIONAN QUE EL PROBLEMA YA FUE REPORTADO A LA UAESP. COMO MEDIDA DE CONTENCIÓN, LOS ADMINISTRADORES DE LOS CONJUNTOS RESIDENCIALES HAN UTILIZADO VENENO, EXPONIENDO A LAS MASCOTAS DEL ÁREA A POSIBLES INTOXICACIONES, LA ZONA AFECTADA SE EXTIENDE DESDE LA DG  92, ENTRE LA KR 3 ESTE Y LA KR 5. ESTE PROBLEMA PERSISTE DESDE HACE MÁS DE UN AÑO Y REPRESENTA UNA AMENAZA PARA LA SALUD PÚBLICA, YA QUE LOS ROEDORES SON VECTORES DE ENFERMEDADES COMO LEPTOSPIROSIS, CORIOMENINGITIS, PESTE Y TIFUS. ADEMÁS, CONTAMINAN LOS ALIMENTOS Y DAÑAN INFRAESTRUCTURAS AL MORDER CABLES, CANALES Y TECHOS, ENTRE OTROS ELEMENTOS ESTRUCTURALES.</t>
  </si>
  <si>
    <t xml:space="preserve">POLO CLUB                                                                                           </t>
  </si>
  <si>
    <t xml:space="preserve">EL ANHELO                                                                                           </t>
  </si>
  <si>
    <t xml:space="preserve">CARVAJAL                                                                                            </t>
  </si>
  <si>
    <t xml:space="preserve">LUCERNA                                                                                             </t>
  </si>
  <si>
    <t xml:space="preserve">S.C. MURILLO TORO                                                                                   </t>
  </si>
  <si>
    <t xml:space="preserve">SAN VICTORINO                                                                                       </t>
  </si>
  <si>
    <t xml:space="preserve">MEDELLIN                                                                                            </t>
  </si>
  <si>
    <t xml:space="preserve">LOS CEREZOS                                                                                         </t>
  </si>
  <si>
    <t xml:space="preserve">URB. VILLA CATALINA                                                                                 </t>
  </si>
  <si>
    <t xml:space="preserve">JAIME BERMEO                                                                                        </t>
  </si>
  <si>
    <t xml:space="preserve">VILLA DE LOS SAUCES                                                                                 </t>
  </si>
  <si>
    <t xml:space="preserve">EL JAZMIN I SECTOR                                                                                  </t>
  </si>
  <si>
    <t xml:space="preserve">ACACIAS SUR                                                                                         </t>
  </si>
  <si>
    <t xml:space="preserve">TRIANGULO ALTO                                                                                      </t>
  </si>
  <si>
    <t xml:space="preserve">S.C. 20 DE JULIO                                                                                    </t>
  </si>
  <si>
    <t xml:space="preserve">URB. BOCHALEMA                                                                                      </t>
  </si>
  <si>
    <t xml:space="preserve">JAVA II SECTOR 2                                                                                    </t>
  </si>
  <si>
    <t xml:space="preserve">VILLA INES                                                                                          </t>
  </si>
  <si>
    <t xml:space="preserve">LAS DOS AVENIDAS I ETAPA                                                                            </t>
  </si>
  <si>
    <t xml:space="preserve">MARCO FIDEL SUAREZ                                                                                  </t>
  </si>
  <si>
    <t xml:space="preserve">LA ARBOLEDA II                                                                                      </t>
  </si>
  <si>
    <t xml:space="preserve">LAS CRUCES                                                                                          </t>
  </si>
  <si>
    <t xml:space="preserve">S.C. MARCO FIDEL SUAREZ I                                                                           </t>
  </si>
  <si>
    <t xml:space="preserve">EL RAMAJAL                                                                                          </t>
  </si>
  <si>
    <t xml:space="preserve">SAN BLASS II SECTOR                                                                                 </t>
  </si>
  <si>
    <t xml:space="preserve">S.C. QUIROGA SUR                                                                                    </t>
  </si>
  <si>
    <t xml:space="preserve">ESMERALDA                                                                                           </t>
  </si>
  <si>
    <t xml:space="preserve">SAN VICENTE FERRER                                                                                  </t>
  </si>
  <si>
    <t xml:space="preserve">PINAR DEL RIO                                                                                       </t>
  </si>
  <si>
    <t xml:space="preserve">EL PARAISO                                                                                          </t>
  </si>
  <si>
    <t xml:space="preserve">EL MATORRAL                                                                                         </t>
  </si>
  <si>
    <t xml:space="preserve">EL PORTAL II SECTOR                                                                                 </t>
  </si>
  <si>
    <t xml:space="preserve">BARCELONA                                                                                           </t>
  </si>
  <si>
    <t xml:space="preserve">TEJAR                                                                                               </t>
  </si>
  <si>
    <t>SENDERO PEATONAL MONSERRATE</t>
  </si>
  <si>
    <t xml:space="preserve">MANILA                                                                       </t>
  </si>
  <si>
    <t xml:space="preserve">PENDIENTE PARA EL MES DE DICIEMBRE 2024 SE REALIZARÁ LA ORIENTACIÓN PARA LA GESTIÓN DE LAS PROBLEMÁTICAS DEL EJE AMBIENTAL EN ESPACIOS COMO: REUNIÓN CON LOS DELEGADOS DE LA POLÍTICA DE SALUD AMBIENTAL, REUNIÓN CON VIGILANCIA DE LA SALUD AMBIENTAL EN INSTANCIAS DE PARTICIPACIÓN COMO LA COMISION LOCAL AMBIENTAL -CAL- Y CONSEJO LOCAL DE RIESGO.  </t>
  </si>
  <si>
    <t>2- LA CIUDAD REFIERE QUE EN LA CL 55 77H 42 SUR, EN EL BARRIO CATALINA SEGUNDO SECTOR, SE PRESENTA LA PRESENCIA DE ROEDORES DEBIDO A LA INADECUADA DISPOSICIÓN DE RESIDUOS SÓLIDOS DOMICILIARIOS POR PARTE DE LA COMUNIDAD ESTA SITUACIÓN SE CONSTITUYE EN UN RIESGO EN SALUD PÚBLICA, DADO QUE LOS ROEDORES PUEDEN TRANSMITIR ENFERMEDADES A LAS PERSONAS DEL SECTOR LA SITUACIÓN SE PRESENTA APROXIMADAMENTE 1 AÑO AFECTANDO A LA COMUNIDAD DE ESTE BARRIO.
POR OTRO LADO, SE PRESENTA BAJA ADHERENCIA A LAS RECOMENDACIONES SOBRE EL MANEJO DE LOS RESIDUOS SÓLIDOS LO CUAL GENERA FACTORES DE PERMANENCIA PARA LOS ROEDORES.</t>
  </si>
  <si>
    <t>2- DE ACUERDO A LO PERNOTADO EN EL PATINÓDROMO LOS FINES DE SEMANA REALIZAN DIFERENTES ACTIVIDADES SOCIO CULTURALES, DONDE DEJAN LAS BOLSAS DE RESIDUOS EN LA CALLE Y SEGÚN EL REPORTE, LAS PERSONAS QUE SE DEDICAN AL OFICIO DE RECICLAJE DEJAN BOLSAS ABIERTAS Y MUCHO DESORDEN, A RESIDENTES DEL SECTOR Y USUARIOS DEL PATINÓDROMO EN 4 MANZANAS APROXIMADAMENTE, NO SE HA GENERADO GESTIÓN POR LA SITUACIÓN AFECTA LA SALUD YA QUE HAY RIESGO DE ENFERMEDADES INFECCIONES O RESPIRATORIAS, LA SITUACIÓN PROBLEMÁTICA SE PRESENTA EN LA CL 6ª 94ª 25 Y AFECTA A TODOS LOS CURSOS DE VIDA QUE HACEN USO DEL PATINÓDROMO.</t>
  </si>
  <si>
    <t>LA RED DE VIGILANCIA COMUNITARIA REPORTA QUE EN LA CL 67 A BIS SUR 17 B 63 SOBRE EL COLEGIO LEÓN DE GREIFF SEDE A, Y EN LA DIRECCIÓN CL 67 A BIS SUR 17 D 29, SOBRE EL PARQUE CONOCIDO COMO LAS PALOMAS, SE PRESENTA FOCOS DE RESIDUOS SÓLIDOS, YA QUE LA COMUNIDAD ARROJA LAS BASURAS DESPUÉS DE QUE PASA EL CARRO RECOLECTOR O EN DÍAS DIFERENTES, AFECTANDO LA SALUD RESPIRATORIA DE LOS VECINOS, DEBIDO A OLORES OFENSIVOS, INDICA QUE HAN HECHO LAS RESPECTIVAS SOLICITUDES A LA COMUNIDAD PARA EVITAR QUE SE SIGA PRESENTANDO PERO HACEN CASO OMISO, LA SITUACIÓN ES REITERATIVA Y SE INTENSIFICÓ DESDE INICIO DE AÑO.</t>
  </si>
  <si>
    <t>EN LA SOCIALIZACIÓN DE LA FICHA DE NOTIFICACIÓN, SE REPORTA QUE, EN LA DIRECCIÓN CL 67 A SUR 17 B 16, TODAS LAS NOCHES Y EN ESPECIAL LOS FINES DE SEMANA, UN GRUPO DE MOTOS CON SUS ACOMPAÑANTES LLEGAN AL SECTOR A PRACTICAR STUNT CON SUS MOTOS ENSAMBLADAS LO CUAL GENERA MUCHO RUIDO, HA OCASIONADO INCONFORMIDAD ENTRE LOS VECINOS DEBIDO A QUE SE PRESENTAN AFECTACIONES EN SU SALUD MENTAL, INTERRUMPIENDO EL DESCANSO O SUS ACTIVIDADES COTIDIANAS, LA SITUACIÓN SE PRESENTA DESDE HACE 3 MESES Y NO HAN HECHO NINGÚN REPORTE.</t>
  </si>
  <si>
    <t>SE VERIFICÓ EN CAMPO  LA  PROBLEMÁTICA ORIENTADA AL INADECUADO MANEJO DE RESIDUOS SÓLIDOS (BASURAS) DENTRO Y FUERA DEL DOMICILIO UBICADO EN LA DG 73G SUR 78 DE 88 EL CUAL QUEDA CERCANA AL HUMEDAL TIBANICA, SE OBSERVÓ POR PARTE DEL PROFESIONAL QUE LOS ELEMENTOS SON ARROJADOS EN VÍA PÚBLICA Y DEJADOS ALLÍ, EL EVENTO SUCEDE HACE MÁS DE 6 MESES AFECTANDO LOS ECOSISTEMAS Y A TODOS LOS CURSOS DE VIDA. AFECTAN UNA MANZANA A LA REDONDA. NO SE HAN TOMADO ACCIONES POR TEMOR, AFECTA LA SALUD POR CONTAMINACIÓN AMBIENTAL, TAPONAMIENTO DE ALCANTARILLAS, VECTORES, ALERGIAS, ENFERMEDADES RESPIRATORIAS, GASTROINTESTINALES ENTRE OTROS NO ES LA PRIMERA VEZ QUE OCURRE CON FRECUENCIA</t>
  </si>
  <si>
    <t>SE CONFIRMO EN RECORRIDO TERRITORIAL QUE EN LA CL 45 B BIS 1A #31 ESQUINA, HAY UN CONTENEDOR DE BASURA INSTALADO SOBRE UN TERRENO SIN PAVIMENTAR, LO QUE PROVOCA LA FORMACIÓN DE LODO, ESPECIALMENTE EN TEMPORADA DE LLUVIAS, Y CONVIERTE EL ÁREA EN UN BOTADERO DE RESIDUOS SÓLIDOS. MUCHAS PERSONAS ARROJAN LA BASURA ALREDEDOR DEL CONTENEDOR DEBIDO A SU ALTURA Y DIFÍCIL ACCESO. ADEMÁS, EL CONTENEDOR NO TIENE DIVISIONES INTERNAS PARA LA SEPARACIÓN DE RESIDUOS, LO QUE IMPIDE UNA ADECUADA GESTIÓN DE LO ORGÁNICO Y RECICLABLE. ESTA SITUACIÓN AFECTA PRINCIPALMENTE A LOS RESIDENTES, EN SU MAYORÍA ADULTOS Y ADULTOS MAYORES, QUIENES ENFRENTAN CONDICIONES INSALUBRES DEBIDO AL AUMENTO DE ROEDORES Y LOS MALOS OLORES, PROVOCANDO POSIBLES AFECTACIONES A LA SALUD POR ENFERMEDADES INFECCIOSAS Y PROBLEMAS RESPIRATORIOS. LA PROBLEMÁTICA SE EXTIENDE A LO LARGO DE UNA CUADRA, HASTA AHORA, NO SE HAN IMPLEMENTADO SOLUCIONES EFECTIVAS, AUNQUE LA PRESIDENTA DE LA JAC MANIFESTÓ VERBALMENTE A LA ALCALDESA LOCAL LA NECESIDAD DE PAVIMENTAR LA ZONA, SIN QUE HASTA AHORA, SE HAYA OBTENIDO UNA RESPUESTA CONCRETA.</t>
  </si>
  <si>
    <t>SE VERIFICÓ Y CONFIRMO QUE EN EL BARRIO POLO CLUB, SE ESTÁ PRESENTANDO UNA SITUACIÓN DE OLORES OFENSIVOS QUE PROVIENEN DE UN RESTAURANTE LLAMADO PACIFIC. ESTA SITUACIÓN OCURRE DIARIAMENTE, CON MAYOR FRECUENCIA HACIA EL MEDIODÍA. FRENTE AL ESTABLECIMIENTO COMERCIAL, EXISTEN UNAS CAJAS RESIDUALES DE DONDE, SEGÚN LA COMUNIDAD ALEDAÑA, EMANAN LOS OLORES. LA PROBLEMÁTICA COMENZÓ HACE DOS MESES Y SE HA INTENSIFICADO, AFECTANDO UNA CUADRA COMPLETA DONDE SE UBICAN TANTO PERSONAS MAYORES COMO UNA MUJER EN ESTADO DE GESTACIÓN. LA EXTENSIÓN TERRITORIAL AFECTADA ABARCA LA KR 24 CON CL 85A HASTA LA KR 24 CON CL 86. LA LÍDER COMUNITARIA DE LA ZONA HA PRESENTADO UNA QUEJA FORMAL ANTE LA SUBRED NORTE, PERO AÚN NO HA RECIBIDO RESPUESTA. ESTA SITUACIÓN ESTÁ AFECTANDO LA SALUD DE LOS RESIDENTES, YA QUE HAN PRESENTADO SÍNTOMAS COMO MAREO, VÓMITO Y DOLORES DE CABEZA, AFECTANDO SU CALIDAD DE VIDA DE MANERA NOTORIA Y TAMBIÉN DE ALGUNOS COMERCIANTES.</t>
  </si>
  <si>
    <t>SE VERIFICÓ EN CAMPO LA PROBLEMÁTICA ORIENTADA  AL MAL MANEJO DE RESIDUOS SÓLIDOS (ESCOMBROS) EN VÍA PÚBLICA, SOBRE LA AVENIDA PRINCIPAL UBICADA EN LA CL 59 SUR 96 16; SE PRESENTA DESDE APROXIMADAMENTE HACE 6 MESES, AFECTANDO LA MOVILIDAD DE TODOS LOS CURSOS DE VIDA, SE EXTIENDE POR UNA CUADRA QUE ABARCA 7 MANZANAS, NO SE HA REALIZADO ACCIONES POR PARTE DE LA COMUNIDAD.
AFECTA LA SALUD POR ENFERMEDADES RESPIRATORIAS, RIESGO DE ACCIDENTES, IMPIDE LA LIBRE MOVILIDAD, POSIBLES ACCIDENTES VEHICULARES, CAÍDAS, ACUMULACIÓN DE OTROS ELEMENTOS (BASURA) NO ES LA PRIMERA VEZ QUE OCURRE.</t>
  </si>
  <si>
    <t>DE ACUERDO A LO REPORTADO Y LO VERIFICADO EN EL SECTOR EN EL PARQUE ALEDAÑO A LA JUNTA ESTÁ SIENDO INFESTADO POR ROEDORES Y DICHOS ROEDORES ESTÁN LLEGANDO A LAS CASAS, SITUACIÓN PRESENTADA HACE 10 MESES APROXIMADAMENTE, AFECTA A LAS 4 MANZANAS DE VIVIENDAS QUE RODEAN EL PARQUE Y A LOS ASISTENTES DEL PARQUE EL SEÑOR ORLANDO REFIERE QUE SE ACERCÓ A HABLAR CON EL LÍDER DE LA USS CARVAJAL INFORMANDO LA SITUACIÓN YA QUE EL PARQUE TAMBIÉN ES CONTIGUO A LA USS CARVAJAL, ESTA SITUACIÓN AFECTA Y GENERA RIESGOS DE ENFERMEDADES RESPIRATORIAS E INFECCIOSAS, CABE RESALTAR QUE EL SEÑOR ORLANDO MANIFIESTA QUE HAY DOS RESTAURANTES QUE DESECHAN ACEITE Y LÍQUIDOS EN LAS ALCANTARILLAS, LO QUE INCREMENTA EL CRECIMIENTO DE PRESENCIA DE ROEDORES, REFIERE QUE TUVO CONOCIMIENTO QUE A ESTOS RESTAURANTES LES HICIERON UNA VISITA PERO SIGUEN GENERANDO ESTAS PRÁCTICAS</t>
  </si>
  <si>
    <t>SE VERIFICÓ EN CAMPO QUE DE ACUERDO A LO REPORTADO SE PRESENTA EL RIESGO DE ACCIDENTE RÁBICO POR LA PRESENCIA DE PERROS SIN USO DE BOZAL EN EL PARQUE LUCERNA, SE AGRUPAN PERROS EN EL PARQUE Y EN ALGUNAS OCASIONES SE HA PRESENTADO ENFRENTAMIENTOS ENTRE LOS PERROS, SITUACIÓN SE PRESENTA HACE 1 AÑO, AFECTA A LAS PERSONAS QUE OCURREN EN EL PARQUE ESPECIALMENTE LOS NIÑOS, LA EXTENSIÓN TERRITORIAL DEL PARQUE ES DE UNA MANZANA, SE HA GENERADO DESDE LA JUNTA PROCESOS DE SENSIBILIZACIÓN CON LOS RESPONSABLES DE LAS MASCOTAS PARA QUE TENGAN CONCIENCIA DE PONER BOZAL A LOS PERROS CONSIDERADOS PELIGROSOS PERO MANIFIESTAN QUE LAS PERSONAS NO SON CONSCIENTES, AÚN NO SE HAN GENERADO NINGÚN ACCIDENTE PERO ESTÁ EL RIESGO DE MORDEDURAS A QUIENES VAN AL PARQUE, GENERANDO RIESGO DE INFECCIÓN SI LLEGARA A EXISTIR ALGUNA MORDEDURA.</t>
  </si>
  <si>
    <t>EN RECORRIDO TERRITORIAL SE VERIFICÓ QUE LA CIUDADANA INDICA QUE LA KR 68F 2B 42 SE PRESENTA UNA SITUACIÓN PROBLEMÁTICA DEBIDO A LA FALTA DE MANTENIMIENTO DE UNA CAJA DE AGUAS RESIDUALES QUE SE UBICAN EN EL ANDÉN AL FRENTE DEL INMUEBLE. ESTO GENERA UN RIESGO A LA SALUD DE LOS HABITANTES EL SECTOR ALEDAÑO POR LA GENERACIÓN DE DOLORES OFENSIVOS SOBRE TODO EN ÉPOCAS EN LAS QUE SE INCREMENTAN LAS LLUVIAS LA SITUACIÓN SE VIENE PRESENTANDO HACE MÁS DE 3 AÑOS</t>
  </si>
  <si>
    <t>EN CAMPO SE VERIFICÓ QUE EN LA DIRECCIÓN KR 68C 1 48, DEL BARRIO LA IGUALDAD LOS VECINOS HACEN UNA INADECUADA DISPOSICIÓN DE RESIDUOS SÓLIDOS, ESPECÍFICAMENTE RESTOS DE COMIDA, CON EL FIN DE ALIMENTAR LAS PALOMAS, ESTA SITUACIÓN SUPONE UN PANORAMA DE RIESGO POR LA POSIBILIDAD DE QUE SE PRESENTAN ANIMALES VECTORES DE ENFERMEDADES COMO ROEDORES E INSECTOS. LA SITUACIÓN SE VIENE PRESENTANDO APROXIMADAMENTE HACE 6 MESES AFECTANDO A LOS RESIDENTES DEL SECTOR ALEDAÑO A LA VIVIENDA, PRINCIPALMENTE A LAS PERSONAS QUE VIVEN SOBRE LA KR 68 C. LA COMUNIDAD HA HECHO EL ACERCAMIENTO A LOS VECINOS, PERO LAS MALAS PRÁCTICAS DE MANEJO DE RESIDUOS CONTINUA.</t>
  </si>
  <si>
    <t>SE VERIFICÓ EN CAMPO DE MANERA CONJUNTA CON LA JUNTA DE ACCIÓN COMUNAL REFIERE QUE EN LA CL 73 C SUR 9 C 46, CL 73 C SUR 9 C 77 SE ENCUENTRAN DOS BARES CON ALTOS NIVELES DE VOLUMEN DESDE LOS DÍAS VIERNES HASTA EL DOMINGO, OCASIONANDO QUE LAS PERSONAS QUE RESIDEN CERCA A ESTOS ESTABLECIMIENTOS NO CONCILIEN EL SUEÑO, PRESENTEN IRRITABILIDAD, CEFALEA, CONFLICTOS VECINALES ENTRE OTROS, ESTA PROBLEMÁTICA LLEVA DESDE FEBRERO 2024, SIENDO REITERATIVA POR OTRO LADO, LA VIGÍA COMUNITARIA EN SALUD DIALOGO CON LOS PROPIETARIOS DE LAS VIVIENDAS EN DONDE SE LOCALIZAN LOS BARES PERO SE HAN TORNADO HOSTILES.</t>
  </si>
  <si>
    <t>LA VIGÍA COMUNITARIA EN SALUD REPORTA Y FUE VERIFICADA EN CAMPO LA CONTAMINACIÓN DE RUIDO A CAUSA DE DOS ESTABLECIMIENTOS QUE ELABORAN CALZADO Y MOLDES EN ICOPOR, GENERANDO RUIDO DURANTE EL DÍA HASTA LA 10:00 PM, AFECTANDO LA SALUD DE LA COMUNIDAD YA QUE NO PUEDEN CONCILIAR EL SUEÑO Y HA OCASIONADO CONFLICTOS VECINALES, AFECTANDO EN ESPECIAL A LA REPRESENTANTE DE LA JUNTA DE ACCIÓN COMUNAL, POR OTRO LADO, ESTA PROBLEMÁTICA LLEVA DESDE EL AÑO 2022, Y TIENE CONOCIMIENTO LA ALCALDÍA LOCAL Y SECRETARIA DE MEDIO AMBIENTE.</t>
  </si>
  <si>
    <t>VIGÍA COMUNITARIA EN SALUD, REALIZA REPORTE Y SE VERIFICÓ PROBLEMÁTICA POR MANEJO INADECUADO DE RESIDUOS SÓLIDOS POR ESCOMBROS EN LA CL 108 SUR 7 06 DEL BARRIO ANTONIO JOSÉ DE SUCRE I Y II, AFECTANDO A LA COMUNIDAD DESDE EL 20 DE OCTUBRE 2024 APROXIMADAMENTE, YA QUE ESTÁ SITUACIÓN OCASIONA PROBLEMAS RESPIRATORIOS, ENTRE OTROS, LA JUNTA DE ACCIÓN COMUNAL DIO PREVIO AVISO A LA GESTORA DE PROMOAMBIENTAL, PERO NO SE HA EVIDENCIADO LA INTERVENCIÓN, POR EL MOMENTO, ES LA PRIMERA VEZ QUE ARROJAN ESTE TIPO DE RESIDUO.</t>
  </si>
  <si>
    <t>DURANTE LA ASISTENCIA TÉCNICA SE VERIFICÓ EN CAMPO  MANEJO INADECUADO DE RESIDUOS SÓLIDOS, YA QUE ALGUNOS HABITANTES, ESTÁN ARROJANDO BASURAS SOBRE EL SEGUNDO BRAZO DE LA QUEBRADA SANTA LIBRADA, EL CUAL ESTÁ PRESENTADO OLORES OFENSIVOS Y POSIBLES AFECTACIONES RESPIRATORIAS, ADEMÁS, POR LA ACTUAL TEMPORADA DE LLUVIAS, EL AGUA SE REBOSA E INGRESA A LAS VIVIENDAS, LA COMUNIDAD HA DADO PREVIO AVISO AL ACUEDUCTO PERO NO HAY UNA RESPUESTA FAVORABLE Y ESTA SITUACIÓN LLEVA MÁS DE UN AÑO PRESENTÁNDOSE.</t>
  </si>
  <si>
    <t>EN LA ASISTENCIA TÉCNICA SE REPORTA Y SE VERIFICÓ CONJUNTAMENTE QUE EN LA ZONA VERDE DEL BARRIO EL MORTINO, EN LA DIRECCIÓN KR 10 106 A 4 SUR, DESDE HACE UN AÑO APROXIMADAMENTE RESIDUOS SÓLIDOS VOLUMINOSOS TALES COMO COLCHONES Y MUEBLES, AFECTANDO A LOS VECINOS, PORQUE SE PUEDE PRESTAR ROEDORES Y VECTORES, POSIBLES AFECTACIONES RESPIRATORIAS U OLORES OFENSIVOS, INDICA QUE HAN REALIZADO REPORTES Y NO HAN SIDO SATISFACTORIOS.</t>
  </si>
  <si>
    <t>EN LA ASISTENCIA TÉCNICA SE VERIFICÓ LA PROBLEMÁTICA  EN LA DIRECCIÓN CL 106 B SUR 7 86, DESDE HACE TRES MESES PRESENTA ESCOMBROS EN LAS ZONAS VERDES, DONDE SE PUEDEN GENERAR ROEDORES Y VECTORES, A DEMÁS DE MALOS OLORES, EL LÍDER MANIFESTÓ QUE HAN REALIZADO REPORTES A LA EMPRESA DE ASEO, PERO REFIEREN QUE NO ENCUENTRAN LA DIRECCIÓN</t>
  </si>
  <si>
    <t>SE VERIFICÓ EN CAMPO EN UN CALLEJÓN DE APROXIMADAMENTE 200 METROS DE EXTENSIÓN SITUADO AL COSTADO SUR DE LA BIBLIOTECA CARLOS E RESTREPO SE OBSERVA UNA ACUMULACIÓN CRECIENTE DE RESIDUOS FISIOLÓGICOS HUMANOS, GENERANDO OLORES OFENSIVOS Y CONVIRTIÉNDOSE EN UN ESPACIO USADO COMO BAÑO PUBLICO IMPROVISADO. ESTA SITUACIÓN HA IDO EN AUMENTO DURANTE LOS ÚLTIMOS 10 MESES AFECTANDO DIRECTAMENTE A LAS VIVIENDAS CERCANAS, CUYOS HABITANTES DEBEN SOPORTAR EL CONSTANTE MAL OLOR Y LA DEGRADACIÓN AMBIENTAL, LA COMUNIDAD EXPRESA GRAN ANGUSTIA ANTE SITUACIÓN QUE PONE EN RIESGO LA SALUD DE LOS RESIDENTES DEBIDO A LOS OLORES PERSISTENTE. SE DESCONOCE QUÉ TIPO DE GESTIÓN SE HA REALIZADO.</t>
  </si>
  <si>
    <t>EN RECORRIDO TERRITORIAL SE CONFIRMA LA PROBLEMÁTICA  DE ÁRBOL DE APROXIMADAMENTE 8 METROS DE ALTO IDENTIFICADO CON LA PLACA NUMERO 00147385, UBICADO EN ZONA VERDE RECUPERADA POR LA COMUNIDAD EN IMPORTANTE INTERSECCIÓN VEHICULAR Y PEATONAL, SE ESTA ENREDANDO CON EL CABLEADO ELÉCTRICO Y TELEFÓNICO INTERNET INSTALADO EN LA ZONA. ENTORNO DEL ÁRBOL SE HALLAN 3 POSTES, CUYA CERCANÍA Y ALTURA HAN POSIBILITADO QUE LAS RAMAS Y EL CABLEADO SE HAYAN ENREDADO. ESTA SITUACIÓN SE PRESENTA DESDE HACE DOS AÑOS APROXIMADAMENTE, SIN EMBARGO, EN LOS ÚLTIMOS DOS MESES DEBIDO AL AUMENTO DE LLUVIAS, LA COMUNIDAD REFIERE QUE EL RIESGO DE CALAMIDAD HA AUMENTADO GENERANDO ZOZOBRA EN 3 CUADRAS A LA REDONDA. DESDE LA JUNTA DE ACCIÓN COMUNAL MURILLO TORO SE HAN GENERADO ACCIONES PARA QUE PODEN LAS RAMAS DEL ÁRBOL, SIN EMBARGO, ESTAS NO SE HAN LLEVADO A CABO</t>
  </si>
  <si>
    <t>SE CONFIRMÓ LA NOTIFICACIÓN REALIZADA POR  VÍA SECUNDARIA DEL BARRIO SAN VICTORINO, LA PRESENCIA DE GRAN CANTIDAD DE RESIDUOS Y ESCOMBROS SOBRE ESPACIO PÚBLICO DEL SECTOR ANDÉN. ES POSIBLE OBSERVAR LA PRESENCIA CONSTANTE DE CARRETEROS, HABITANTES DE CALLE Y. RANCHOS O CAMBUCHE. DONDE DUERME. ESTA SITUACIÓN AFECTA UNA EXTENSIÓN TERRITORIAL DE APROXIMADAMENTE 15 M Y CORRESPONDE A MEDIA CUADRA, DICHA PROBLEMÁTICA SURGE HACE 8 MESES Y HA VENIDO AFECTANDO A RESIDENTES, TRANSEÚNTES Y COMERCIANTES. PUES LA GENERACIÓN DE MALOS OLORES, LA PRESENCIA DE ROEDORES, EL. NO PASO PEATONAL, CONSUMO DE SPA E INCREMENTO DE LA INSEGURIDAD AFECTAN LA SALUD Y LA CALIDAD DE VIDA DE LA COMUNIDAD, POR PARTE DE LA EMPRESA LIME SE REALIZA LA RECOLECCIÓN DE RESIDUOS, PERO AL SER UN PUNTO YA IDENTIFICADO Y DE CONCENTRACIÓN, LA PROBLEMÁTICA VUELVE Y SURGE.</t>
  </si>
  <si>
    <t>SE VERIFICÓ EN CAMPO PRESENCIA DE PLAGA VOLADORA EN ZONAS VERDES, ZONAS DE JUEGOS Y CANCHAS DE MICROFUTBOL DEL PARQUE ALAMEDA LA PASA DESDE HACE APROXIMADAMENTE 3 AÑOS ES POSIBLE EVIDENCIAR PALOMAS, AFECTANDO UNA EXTENSIÓN DE 5 CUADRAS, IMPIDIENDO QUE LOS HABITANTES DESDE LA JUNTA DE ACCIÓN COMUNAL LA PAZ SECTOR CARACAS, HAN HECHO SOLICITUDES A VECINOS PARA EVITAR GENERAR LAS CONDICIONES PARA ATRAER LA PLAGA, SIN EMBARGO, ESTO NO HA GENERADO DISMINUCIÓN DE LA SITUACIÓN PROBLEMÁTICA. ESTA NO ES LA PRIMERA VEZ QUE ESTA SITUACIÓN PROBLEMÁTICA SE PRESENTA EN EL TERRITORIO.</t>
  </si>
  <si>
    <t>SE EVIDENCIA Y SE CONFIRMA LA PROBLEMÁTICA POR  RIESGO DE EMERGENCIAS EN VIVIENDAS (TRES) UBICADAS ALREDEDOR DE TRES ÁRBOLES QUE DEBIDO AL CRECIMIENTO DE SUS RAMAS ESTÁN GENERANDO AFECTACIONES EN LOS VENTANALES DE LOS TERCEROS PISOS. TAMBIÉN LA RED DE CABLEADO Y TELEFONÍA – INTERNET ESTÁ SIENDO TENSIONADA POR EL TAMAÑO DE LAS RAMAS. ESTA SITUACIÓN OCURRE DESDE HACE APROXIMADAMENTE UN AÑO, SIN EMBARGO, LA PREOCUPACIÓN AUMENTA EN LA TEMPORADA DE LLUVIA, TENIENDO EN CUENTA LA EXTENSIÓN TERRITORIAL DE AFECTACIÓN LA CUAL ES APROXIMADAMENTE 40 METROS CUADRADOS. DESDE LA JUNTA DE ACCIÓN COMUNAL LA PAZ SECTOR CARACAS SE HAN INTENTADO GESTIONAR CON LIME Y JARDÍN BOTÁNICO. NO OBSTANTE, NO SE HAN REALIZADO ACCIONES AL RESPECTO. ESTA SITUACIÓN ACONTECE POR PRIMERA VEZ.</t>
  </si>
  <si>
    <t>EN RECORRIDO TERRITORIAL SE CONFIRMA LA PROBLEMÁTICA  PUNTO DE DISPOSICIÓN INADECUADO DE RESIDUOS VOLUMINOSOS CON PRESENCIA DE 20 LLANTAS. UNA ESTIBA DE MADERA DE 2 * 2 M. 2 PUERTAS DE MADERA. CUATRO CAJONES DE MADERA, ALREDEDOR DE 1 M CÚBICO DE RESIDUOS MIXTOS. APROVECHABLES Y NO APROVECHABLES DISPUESTOS SIN EMBALAJE EN UN PREDIO VERDE SOBRE LA CL 6 Y CL 6 A Y KR 9 HACE MÁS DE 6 AÑOS. AFECTANDO EL PAISAJE, EL AMBIENTE, LA SEGURIDAD, PROLIFERACIÓN DE OLORES OFENSIVOS, INSECTOS Y ROEDORES QUE AFECTAN A LA COMUNIDAD DEL BARRIO EN UNA EXTENSIÓN TERRITORIAL DE UN ÁREA DE 0,1 KM² Y UN PERÍMETRO DE 0,33 KM, AFECTANDO DIRECTAMENTE 3 MANZANAS HOLA ADYACENTES CON UN ÁREA DE 0,04 HP KILÓMETROS CUADRADOS Y UN PERÍMETRO DE 0.86 KM REFIEREN QUE EL PUNTO HA SIDO INTERVENIDO POR PROMO AMBIENTAL, UAESP, ALCALDÍA EN JORNADA DE RECOLECCIÓN DE RESIDUOS PERO EN CUESTIÓN DE DÍAS CONTINÚA LA PROBLEMÁTICA. YA QUE NO ES LA PRIMERA VEZ QUE SE NOTIFICA, ESTO PONE EN RIESGO LA SALUD POR CONTAMINACIÓN DEL AIRE, PROLIFERACIÓN DE INSECTOS, MALOS OLORES Y ENFERMEDADES HOY INFECCIOSAS PARA QUIEN INTERACTÚE.</t>
  </si>
  <si>
    <t>SE VERIFICÓ EN CAMPO QUE EN LA ESQUINA DE LA KR 1 A 65 14, SE ENCUENTRA AL MENOS SIETE MADRIGUERAS DE ROEDORES EN LA ZONA VERDE DEL ANDÉN, SEGÚN LA COMUNIDAD, ESTA SITUACIÓN SE HA AGRAVADO DEBIDO A QUE EL RESIDENTE DE ESTA VIVIENDA APARENTEMENTE ALIMENTA Y CUIDA A LOS ROEDORES, ADEMÁS VIVE EN CONDICIONES DE INSALUBRIDAD, LO QUE HA AFECTADO A LOS VECINOS Y ESTABLECIMIENTOS COMERCIALES ALEDAÑOS, ESTE PROBLEMA PERSISTE DESDE HACE CUATRO AÑOS Y HA IDO EMPEORANDO, YA QUE LOS ROEDORES ESTÁN INGRESANDO A LAS VIVIENDAS Y CAUSANDO DAÑOS EN LA INFRAESTRUCTURA. LA SITUACIÓN ES CONOCIDA POR EL EQUIPO ETOZ DE LA SUBRED NORTE, QUE YA REALIZÓ UNA INTERVENCIÓN EN EL MES DE FEBRERO. EL PROBLEMA AFECTA A TODOS LOS CICLOS DE VIDA, CON UN IMPACTO MAYOR EN PERSONAS MAYORES, QUIENES ESTÁN EN RIESGO DE ENFERMEDADES COMO SALMONELOSIS Y LEPTOSPIROSIS, ADEMÁS DE LA CONTAMINACIÓN DE ALIMENTOS Y EL DETERIORO DE LA SALUD PÚBLICA EN GENERAL.</t>
  </si>
  <si>
    <t>SE IDENTIFICÓ Y VERIFICÓ LA PRESENCIA DE ALREDEDOR DE 12 MADRIGUERAS DE ROEDORES A LO LARGO DE LA RONDA DE LA QUEBRADA LAS DELICIAS, ENTRE KR 4 A ESTE A LA KR 4 B ESTE, SOBRE LA DG 58, ESTA PROBLEMÁTICA SURGIÓ HACE MÁS DE DOS AÑOS Y SE AUMENTÓ LUEGO DEL RETIRO DE ALGUNOS CONTENEDORES DE RESIDUOS, LA SITUACIÓN SE HA AGRAVADO DEBIDO A QUE ALGUNOS HABITANTES ARROJAN RESIDUOS EN LAS CERCANÍAS DE LA QUEBRADA, LO QUE FACILITA LA PROLIFERACIÓN DE ROEDORES.  AFECTA A TODA LA COMUNIDAD, CON UN IMPACTO MAYOR EN LOS ADULTOS MAYORES QUE RESIDEN EN EL SECTOR. ESTOS NO SOLO INGRESAN A LAS VIVIENDAS, SINO QUE TAMBIÉN REPRESENTAN UN RIESGO SIGNIFICATIVO PARA LA SALUD PÚBLICA. AUNQUE LA SUBRED NORTE REALIZÓ UNA INTERVENCIÓN A TRAVÉS DEL EQUIPO DE ETOZ, EL PROBLEMA PERSISTE, ESPECIALMENTE DURANTE LA TEMPORADA DE LLUVIAS. LOS ROEDORES SON VECTORES DE ENFERMEDADES COMO LA LEPTOSPIROSIS Y SALMONELOSIS, LAS CUALES PUEDEN TRANSMITIRSE POR MORDEDURAS O POR EL CONSUMO DE ALIMENTOS Y AGUA CONTAMINADOS, AFECTANDO LA SALUD DE LA COMUNIDAD.</t>
  </si>
  <si>
    <t>SE CONFIRMÓ LA NOTIFICACIÓN REALIZADA EN DONDE HACE  APROXIMADAMENTE HACE UN AÑO EN LA CL 181D ENTRE LA KR 16A A LA KR 17B. LA COMUNIDAD DEL BARRIO MATURÍN INCUMPLE CON LAS FRECUENCIAS HORARIAS DE RECOLECCIÓN Y HAN TOMADO LOS POSTES DE ENERGÍA ELÉCTRICA PARA ARROJAR RESIDUOS SÓLIDOS. LA SITUACIÓN PROBLEMÁTICA SE VIVE A DIARIO. LAS POBLACIONES MÁS AFECTADAS SON ADULTOS Y PERSONAS MAYORES QUE RESIDEN ALREDEDOR DE LOS PUNTOS DE ACUMULACIÓN. SE PUEDE VER AFECTADA LA SALUD POR ALERGIAS RESPIRATORIAS Y EN LA PIEL. ANTERIORMENTE, PROMOAMBIENTAL HA DESARROLLADO ACCIONES DE EDUCACIÓN Y JORNADAS DE LIMPIEZA.</t>
  </si>
  <si>
    <t>SE VERIFICÓ EN CAMPO  QUE DESDE HACE APROXIMADAMENTE 4 MESES SE VIENE PRESENTANDO LA PROBLEMÁTICA DE MANEJO INADECUADO DE RESIDUOS - ESCOMBROS FRENTE A LA CL 91 A 95 J 68 EN LA ZONA DE PARQUEADERO DONDE ADEMÁS ES UNA ZONA VERDE, FRECUENTEMENTE LLEGAN VOLQUETAS Y DEPOSITAN ESCOMBROS A CUALQUIER HORA DEL DÍA ESTO HA HECHO QUE AUMENTE LA PRESENCIA DE ROEDORES Y VECTORES, LOS CURSOS DE VIDA MÁS AFECTADOS SON NIÑOS ADULTOS Y PERSONAS MAYORES YA QUE RESIDEN CERCA, ESTA CERCANÍA PUEDE AFECTAR LA SALUD GENERANDO CEFALEAS, ENFERMEDADES RESPIRATORIAS, SE HA PUESTO EN CONOCIMIENTO DE LA ALCALDÍA LOCAL ENGATIVÁ PERO NO HAN REALIZADO ACCIONES QUE MEJOREN ESTA SITUACIÓN.</t>
  </si>
  <si>
    <t>EN RECORRIDO TERRITORIAL SE CONFIRMA LA PROBLEMÁTICA EN DONDE EN LA CL 33 A, CON KR 15, SE HA IDENTIFICADO MANEJO INADECUADO DE RESIDUOS SÓLIDOS POR PARTE DE ALGUNOS COMERCIANTES DE RESTAURANTES, PANADERÍAS Y FLORISTERÍAS PARTICULARMENTE CERCA DE LA FUNERARIA CAPILLAS PAZ Y VIDA. ESTAS PERSONAS DISPONEN LOS RESIDUOS FUERA DE LOS HORARIOS ESTABLECIDOS POR LA EMPRESA RECOLECTORA Y EN OCASIONES, OFRECEN DINERO A HABITANTES DE CALLE PARA QUE DISPONGAN LOS RESIDUOS EN OTROS LUGARES, LO QUE GENERA DESORDEN EN LA VÍA PÚBLICA, CONTAMINACIÓN AMBIENTAL E INSALUBRIDAD. LA PROBLEMÁTICA AFECTA A LOS RESIDENTES, TRANSEÚNTES Y TRABAJADORES DEL SECTOR, QUIENES ESTÁN EXPUESTOS A ALERGIAS Y ENFERMEDADES PULMONARES DEBIDO A LA EXPOSICIÓN CONSTANTE A ESTOS RESIDUOS. LA SITUACIÓN SE EXTIENDE A CUATRO CUADRAS Y AUNQUE SE HAN REALIZADO ACCIONES PEDAGÓGICAS LIDERADAS POR LA JAC, LOS RESULTADOS HAN SIDO INSUFICIENTES. ESTE PROBLEMA PERSISTE DESDE HACE MÁS DE UN AÑO Y NO ES LA PRIMERA VEZ QUE SE REPORTA, LO QUE REFLEJA LA NECESIDAD DE MEDIDAS PEDAGÓGICAS CON LOS COMERCIANTES DEL SECTOR.</t>
  </si>
  <si>
    <t>SE CONFIRMÓ LA NOTIFICACIÓN REALIZADA HACE APROXIMADAMENTE  1 AÑO SE VIENE INCREMENTANDO LA PROBLEMÁTICA RELACIONADA CON LA PROLIFERACIÓN DE PALOMAS, PRINCIPALMENTE ESTÁN UBICADAS EN LOS TECHOS DEL COLEGIO LESTONNAC Y EL TECHO DEL COLEGIO LOS CEREZOS COMO TAMBIÉN EN LA IGLESIA CRISTO SACERDOTE LOS CUALES ESTÁN UBICADOS EN LA KR 87A 84A 45 BARRIOS LOS CEREZOS, ESTA SITUACIÓN AFECTA PRINCIPALMENTE A TODOS LOS CURSOS DE VIDA DESDE LA NIÑEZ HASTA LA ADULTEZ Y PERSONA MAYOR, LAS CUALES PUEDEN AFECTAR LA SALUD A TRAVÉS DE ENFERMEDADES TRASMITIDAS POR LAS PLUMAS Y LAS HECES PUEDEN PORTAR HISTOPLASMOSIS, CRIPTOCOCOSIS Y LA PSITACOSIS, PUEDEN GENERAR ALERGIAS, CONTAMINACIÓN DEL AGUA Y LOS ALIMENTOS, PUEDEN GENERAR PROBLEMAS RESPIRATORIOS, ESTA SITUACIÓN SE INCREMENTA YA QUE LOS VECINOS SOBRE TODO LAS PERSONAS MAYORES LES DAN ALIMENTOS DE FORMA PERMANENTE, NO SE CONOCEN ACCIONES DE MEJORA PARA MITIGAR ESTA SITUACIÓN.</t>
  </si>
  <si>
    <t>SE VERIFICÓ EN CAMPO  QUE EN EL PARQUE VECINAL VILLA CATALINA, UBICADO ENTRE KR 94F Y LA KR 95 Y ENTRE LA CL 134 A LA CL 135 A SE VIENE PRESENTANDO LA PROBLEMÁTICA DE ACUMULACIÓN DE RESIDUOS DEBIDO A LA MALA IMPLEMENTACIÓN DE LAS CESTAS PÚBLICAS QUE SE ENCUENTRAN UBICADAS EN DIFERENTES PUNTOS DEL PARQUE, ALGUNAS SE ENCUENTRAN TOTALMENTE VACÍAS Y OTRAS DESBORDAN LOS DESECHOS QUE SON ARROJADOS  YA QUE SE ENCUENTRAN ELEMENTOS VOLUMINOSOS, EXCREMENTOS DE LAS MASCOTAS Y SOBRAS DE ALIMENTOS, ESTO HA CONLLEVADO A PROLIFERACIÓN DE VECTORES Y PROPAGACIÓN DE MALOS OLORES QUE AFECTAN PRINCIPALMENTE A LOS GRUPOS DE PERSONA MAYOR QUE SE REÚNEN PARA LLEVAR A CABO ACCIONES RECREATIVAS Y DEPORTIVAS Y A LOS NIÑOS QUE UTILIZAN LA ZONA PARA SUS JUEGOS Y DEPORTES; LO ANTERIOR HA VENIDO EN INCREMENTO DESDE HACE SEIS MESES ATRÁS, TIEMPO DENTRO DEL CUAL NO SE HA LLEVADO NINGUNA ACCIÓN DE MITIGACIÓN Y EN EL CUAL LA SALUD SE HA VISTO AFECTADA POR LA TRANSMISIÓN DE ENFERMEDADES GASTROINTESTINALES, ALERGIAS, DAÑOS EN LA PIEL Y AFECTACIONES EN LA SALUD VISUAL DADOS LOS NIVELES DE CONTAMINACIÓN GENERADOS.</t>
  </si>
  <si>
    <t>SE VERIFICÓ EN CAMPO  QUE SOBRE EL CALLEJÓN QUE SE UBICA SOBRE LA KR 89ª ENTRE LA CL 99 Y LA CL 99ª SE EVIDENCIAN COSTALES QUE CONTIENEN MATERIALES DE ESCOMBROS DE CONSTRUCCIÓN QUE SE LLEVARON A CABO EN ALGUNAS VIVIENDAS DEL SECTOR, ESTO DE ACUERDO A LO INDAGADO SE VIENE PRESENTANDO DESDE HACE ALREDEDOR DE NUEVE MESES ATRÁS, TIEMPO DENTRO DEL CUAL SE HA OCASIONADO QUE LOS DOS PUNTOS FOCALES DONDE SE ENCUENTRAN LOS DESECHOS DE MATERIALES SE CONVIERTAN EN PUNTOS DE ACUMULACIÓN DE OTROS RESIDUOS Y SE GENEREN OTRA SERIE DE PROBLEMÁTICAS COMO PROLIFERACIÓN DE VECTORES Y PROPAGACIÓN DE MALOS OLORES, LO CUAL HA AFECTADO A LAS FAMILIAS RESIDENTES DE LAS VIVIENDAS Y FAMILIAS ALEDAÑAS A LOS DOS PUNTOS IDENTIFICADOS DENTRO DE LAS CUALES SE ENCUENTRAN NIÑOS, ADULTOS Y PERSONAS MAYORES QUIENES EXPONEN SU SALUD DADO QUE SE PUEDEN PRESENTAR ENFERMEDADES GASTROINTESTINALES, ALERGIAS Y DAÑOS EN LA PIEL Y EN LA SALUD VISUAL POR LA CONTAMINACIÓN; ANTE LA SITUACIÓN PROBLEMÁTICA PRESENTADA LA COMUNIDAD EN CABEZA DE LA ADMINISTRACIÓN  DE LA JAC HA TRATADO DE DIALOGAR CON EL OPERADOR DE ASEO DEL SECTOR PERO ÉSTE NO ESTÁ FACULTADO PARA RECOGER ESTA CLASE DE RESIDUOS Y LLEVARLOS EN EL CAMIÓN DESTINADO PARA LAS JORNADAS DE RECOLECCIÓN SEMANAL.</t>
  </si>
  <si>
    <t>EN LA SOCIALIZACIÓN DE LA FICHA DE NOTIFICACIÓN EL LÍDER REPORTA Y SE VERIFICA EN CAMPO QUE ACTUALMENTE EL BARRIO CUENTA CON DOS PUNTOS DE ACOPIO DE LOS RESIDUOS SOLIDOS: UNO UBICADO JUNTO A LA QUEBRADA CHUNIZA Y EL OTRO CERCANO AL BARRIO ALEDAÑO, SITUACIÓN QUE AFECTA DIRECTAMENTE A LA POBLACIÓN ADULTA MAYOR Y CON MOVILIDAD REDUCIDA DEL BARRIO, YA QUE EN OCASIONES NO LOGRAN DEPOSITAR SUS RESIDUOS A TIEMPO POR EL CAMIÓN RECOLECTOR Y DEBEN OPTAR POR DEJAR LA BOLSA DENTRO DE SU VIVIENDA HASTA EL SIGUIENTE DÍA QUE PASA LA EMPRESA. POR LO ANTERIOR, EL SEÑOR LUIS LADINO COMO REPRESENTANTE DE SU COMUNIDAD, REDACTO UN OFICIO A LA ENTIDAD PROMOAMBIENTAL CON EL FIN DE SOLICITAR LA RECOLECCIÓN POR CADA CUADRA POR MEDIO DE UN VEHÍCULO MÁS PEQUEÑO, NO OBSTANTE, DICHA SOLICITUD NO FUE EFECTIVA. DICHA PROBLEMÁTICA SE SITÚA DIAGONAL AL SALÓN COMUNAL DEL BARRIO UBICADO EN LA DG 99 SUR 2 B 70 DESDE HACE MAS DE UN AÑO APROXIMADAMENTE DESDE EL MES DE SEPTIEMBRE 2023</t>
  </si>
  <si>
    <t>DURANTE LA ASISTENCIA TÉCNICA, Y CONJUNTAMENTE CON EL LÍDER SE VERIFICÓ QUE EN LA DG 99 SUR 2 55, EVIDENCIA MALTRATO ANIMAL HACIA VARIO PERROS (SEGÚN COMENTA ALREDEDOR DE 6 ANIMALES) QUE SON EXPUESTOS AL SOL Y LA LLUVIA TODOS LOS DÍAS; UNO DE ESTOS SE ENCUENTRA ENFERMO CON AFECTACIONES EN LA PIEL Y NO HA SIDO ATENDIDO DE MANERA ADECUADA. POR OTRO LADO, AL ESTAR LOS PERROS EN LA CALLE, DEPOSITAN SUS HECES EN EL ESPACIO PUBLICO SIN UN CONTROL Y ESTA SITUACIÓN HA GENERADO UN MAL ESTAR EN LA CONVIVENCIA CON LOS VECINOS, PUES AL RECLAMAR POR LA LIMPIEZA DEL ESPACIO SON AGREDIDOS VERBALMENTE POR LOS DUEÑOS DE LOS PERROS. LA PROBLEMÁTICA SE VIENE PRESENTANDO HACE APROXIMADAMENTE 9 MESES, ES DECIR, DESDE EL MES DE FEBRERO 2024. EL LÍDER REFIERE QUE LA COMUNIDAD ESTA SIENDO AFECTADA A NIVEL DE SALUD MENTAL, DEBIDO A  QUE LA PROBLEMÁTICA LES GENERA ESTRÉS Y ANSIEDAD.</t>
  </si>
  <si>
    <t>SE VERIFICÓ EN CAMPO QUE EN EL BARRIO CIUDAD GRANADA HAY PRESENCIA DE UNA GALLERA HACE APROXIMADAMENTE HACE 5 AÑOS, EN DONDE SE EVIDENCIA MALTRATO ANIMAL HACIA LOS GALLOS, ADICIONALMENTE ES IMPORTANTE PRECISAR QUE FUNCIONA LOS DÍAS SÁBADOS DESDE LAS 8 P.M, EN EL ESTABLECIMIENTO HAY VENTA DE BEBIDAS ALCOHÓLICAS, SITUACIÓN QUE GENERA QUE SE PRESENTAN RIÑAS ENTRE LOS ASISTENTES ADEMÁS DE OCUPAR ESPACIO PÚBLICO CON LOS CARROS QUE PARQUEAN EN LOS ANDENES. ESTA SITUACIÓN AFECTA A LOS ANIMALES QUE ESTÁN EN EL ESTABLECIMIENTO YA QUE HAY MALTRATO Y TAMBIÉN A LOS RESIDENTES DE LAS DOS MANZANAS CERCANAS POR EL RUIDO, LAS RIÑAS LAS CUALES GENERAN ESTRÉS Y ESTO AFECTA SU CONDICIÓN DE SALUD. SE HA GENERADO ACCIONES CON ALCALDÍA LOCAL QUIÉNES HAN VISITADO LA GALLERA, PERO HA IDO EN HORARIO EN DONDE NO ESTÁ FUNCIONAMIENTO, POR LO QUE SE REQUIERE QUE LA VISITA SEA EL DÍA SÁBADO EN HORAS DE LA NOCHE.</t>
  </si>
  <si>
    <t>EN RECORRIDO TERRITORIAL SE CONFIRMA LA PROBLEMÁTICA EN EL BARRIO SE EVIDENCIA VARIOS PUNTOS DONDE HAY ACUMULACIÓN DE RESIDUOS SÓLIDOS ESPECIALMENTE EN LAS ESQUINAS, YA QUE LOS RESIDENTES NO DEJAN SUS RESIDUOS EN FRENTE DE SUS DOMICILIO, ADICIONAL LÍDER MANIFIESTA QUE LOS RESIDENTES REFIEREN QUE RECICLADORES HACEN “MUCHO REGUERO” DEJANDO BOLSAS ABIERTAS, ESTA SITUACIÓN LLEVA 7 AÑOS, AFECTA A LOS RESIDENTES DEL BARRIO Y SON APROXIMADAMENTE 6 CUADRAS DONDE SE PRESENTA ESTA SITUACIÓN, SE HA GENERADO SENSIBILIZACIÓN A LOS RESIDENTES PERO NO HA FUNCIONADO, AFECTA CONSIDERABLEMENTE LA SALUD CON RIESGO DE ENFERMEDADES RESPIRATORIAS E INFECCIOSAS.</t>
  </si>
  <si>
    <t>DURANTE EL RECORRIDO DE LA ASISTENCIA TÉCNICA, SE REPORTA Y SE VERIFICÓ EN CAMPOQUE EL  CRIADERO DE ANIMALES EN EL PARQUE DEL BARRIO TUNO, EN LA DIRECCIÓN CL 118 BIS SUR  0 43, DESDE PRINCIPIOS DE AÑO, DONDE HAY UN CORRAL CON APROXIMADAMENTE 100 AVES, ENTRE GANSOS, PATOS, POLLOS Y GALLINAS, LA CUAL AFECTA A LOS USUARIOS DEL PARQUE YA QUE NO lo PUEDEN UTILIZAR, DADO QUE HAY OLORES OFENSIVOS Y HAY UN RIESGO A LA SALUD POR POSIBLE APARICIÓN DE ENFERMEDADES GASTROINTESTINALES O RESPIRATORIAS. LA COMUNIDAD LE HA INDICADO A LA DUEÑA QUE CAMBIE DE LUGAR EL CORRAL Y NO HUBO UNA RESPUESTA SATISFACTORIA Y ELLA LOS TERMINO AMENAZANDO, HAN HECHO REPORTES Y NO HAN SIDO ATENDIDOS</t>
  </si>
  <si>
    <t>EN LA ASISTENCIA TÉCNICA SE REPORTA Y SE VERIFICA QUE EN LA ZONA VERDE DEL BARRIO EL TUNO, EN LA DIRECCIÓN CL 117 D SUR  0 71, DESDE PRINCIPIOS DE AÑO HAY RESIDUOS SÓLIDOS VOLUMINOSOS TALES COMO COLCHONES, TELEVISORES Y MUEBLES, AFECTANDO A LOS VECINOS, PORQUE SE PUEDE PRESTAR PARA PROLIFERACIÓN DE ROEDORES Y VECTORES, POSIBLES AFECTACIONES RESPIRATORIAS U OLORES OFENSIVOS, INDICA QUE HAN REALIZADO REPORTES Y NO HAN SIDO SATISFACTORIOS.</t>
  </si>
  <si>
    <t>EN RECORRIDO REALIZADO JUNTO A LA LÍDER, SE NOTIFICA Y SE VERIFICA LA NECESIDAD DE FUMIGACIÓN DE LA ZONA VERDE ALEDAÑA AL COLEGIO EDUARDO UMAÑA MENDOZA UBICADO EL CL 113 SUR 3 A 38, DEBIDO A QUE LA COMUNIDAD DEL BARRIO VILLA ALEMANIA II ESTA SIENDO AFECTADA POR LA PROLIFERACIÓN DE ROEDORES, LOS CUALES ESTÁN INGRESANDO A LAS VIVIENDAS Y REPRESENTAnDO UN RIESGO PARA LA SALUD DE LOS HABITANTES. LA LÍDER COMENTA QUE LA ÚLTIMA FUMIGACIÓN SE DIO APROXIMADAMENTE EN EL MES DE ENERO DE 2024 Y DESDE ENTONCES NO SE VOLVIÓ A INTERVENIR LA ZONA. LA PROBLEMÁTICA ESTA GENERANDO AFECTACIONES GASTROINTESTINALES DEBIDO A QUE LOS ALIMENTOS SE CONTAMINAN POR EL INGRESO DE LOS ROEDORES</t>
  </si>
  <si>
    <t>SE VERIFICÓ EN CAMPO QUE EL CONTENEDOR DISPUESTO PARA DEPOSITAR RESIDUOS NO ESTÁ SIENDO USADOS DE FORMA ADECUADA DESBORDANDO LA CAPACIDAD Y USÁNDOLO LOS DÍAS QUE NO PASA EL OPERADOR LO QUE GENERA ACUMULACIÓN, DESDE SU UBICACIÓN HACE 6 AÑOS APROXIMADAMENTE, SE ENCUENTRA UBICADO EN LA ESQUINA FRENTE A ESTABLECIMIENTO DE PANADERÍA AFECTA A LOS RESIDENTES DE 2 MANZANAS DEL BARRIO, EL CIUDADANO MANIFIESTA QUE NO SABE SI LA JUNTA DE ACCIÓN COMUNAL HA GENERADO, AFECTA LA SALUD YA QUE SE PUEDEN PRESENTAR ENFERMEDADES RESPIRATORIAS E INFECCIOSAS.</t>
  </si>
  <si>
    <t>EN LA ASISTENCIA TÉCNICA, SE REPORTA Y SE VERIFICA EN CAMPO QUE SOBRE LA DIRECCIÓN CL 102 A SUR 9 A 11 Y EN LAS ZONAS VERDES DEL BARRIO, SE HAN EVIDENCIADO UNA GRAN CANTIDAD DE ROEDORES Y VECTORES, ESTOS HAN INGRESADO A LOS HOGARES, Y HAY RIESGO DE MORDEDURAS, INFECCIONES RESPIRATORIAS, DE PIEL O PICADURAS, INDICAN QUE NO HAN REALIZADO NINGUNA SOLICITUD ANTE LAS ENTIDADES PERTINENTES. ESTA SITUACIÓN SE HA INTENSIFICADO DESDE ABRIL DEL 2024.</t>
  </si>
  <si>
    <t>SE VERIFICÓ EN CAMPO QUE HACIA EL INADECUADO MANEJO EXCRETAS DE LOS ANIMALES DE COMPAÑÍA QUE HAY EN EL SECTOR, POR LO QUE SEGÚN LO REFIERE NO HAY ESPACIO VERDE QUE NO CUENTE CON EXCREMENTOS DE ANIMALES, DICHA SITUACIÓN AFECTA EN ESPECIAL A LAS PERSONAS EN CONDICIÓN DE DISCAPACIDAD QUE PRESENTA LIMITACIÓN EN LA MOVILIDAD, POR LO QUE SE FACILITA Y AUMENTA EL RIESGO PRESENCIAL DE ENFERMEDADES EN ESTAS PERSONAS. ESTA SITUACIÓN AFECTA A LOS HABITANTES DEL SECTOR A 3 O 5 CUADRAS A LA REDONDA, LA CUAL SE VIENE PRESENTANDO DESDE HACE ALGUNOS MESES CON MAYOR FRECUENCIA SE DESCONOCE SI EL TEMA HA SIDO REPORTADO A ALGUNA ENTIDAD.</t>
  </si>
  <si>
    <t>EN RECORRIDO TERRITORIAL SE CONFIRMA LA PROBLEMÁTICA  ORIENTADA HACIA LAS DIFICULTADES QUE PASA LA COMUNIDAD DEBIDO A LA PROLIFERACIÓN DE ROEDORES QUE SE PRESENTA EN EL CANAL ALBINA, EL CUAL SE ENCUENTRA EN EL SECTOR. ESTA SITUACIÓN SE VIENE AGUDIZANDO DESDE HACE ALGUNOS MESES DEBIDO A LA PRESENCIA DE ESCOMBROS LO QUE PERMITE QUE LOS ROEDORES TENGAN UN LUGAR DONDE VIVIR. ESTA SITUACIÓN AFECTA A TODOS LOS CURSOS DE VIDA DEL SECTOR, AFECTA A 6 CUADRAS A LA REDONDA QUE LO LARGO DEL CANAL. DE ACUERDO A LO REPORTADO LA SITUACIÓN HA SIDO REPORTADA ANTE AGUAS DE BOGOTÁ EN DONDE A LA FECHA NO SE HA OBTENIDO RESPUESTA ALGUNA.</t>
  </si>
  <si>
    <t>SE VERIFICÓ EN CAMPO QUE LA PROBLEMÁTICA ORIENTADA HACIA LA PRESENCIA DE ROEDORES Y PALOMAS EN EL PARQUE UBICADO FRENTE AL CAÍ Y SALÓN COMUNAL DEL BARRIO LA ALQUERÍA, SITUACIÓN QUE SE VIENE PRESENTANDO HACE MÁS DE UN AÑO, LO CUAL HA GENERADO QUE LA PRESENCIA DE ESTOS ANIMALES VALLA EN AUMENTO, AFECTANDO A TODOS LOS CURSOS DE VIDA Y PERSONAS QUE TRANSITAN POR EL SECTOR, YA QUE AL SER UN ESPACIO PARA LA RECREACIÓN Y SANO ESPARCIMIENTO NO PUEDE SER EMPLEADO COMO TAL POR LA PRESENCIA DE DICHOS ANIMALES ESTA SITUACIÓN AFECTA A TODAS LAS PERSONAS QUE TRANSITAN EN EL SECTOR CERCA DE 4 CUADRAS A LA REDONDA, DONDE HAY PRESENCIA DE VARIOS RESTAURANTES Y SE DESCONOCE SI SE HAN REALIZADO ACCIONES POR SU CONTROL.</t>
  </si>
  <si>
    <t>EN LA ASISTENCIA TÉCNICA, SE REPORTA Y SE VERIFICA EN CAMPOQUE EN LA ZONA VERDE DEL BARRIO acacias sur, EN LA DIRECCION KR 19 A BIS 61 B 61 SUR,  HAY RESIDUOS VOLUMINOSOS TALES COMO COLCHON, MUEBLES, AFECTANDO A LOS VECINOS, PORQUE SE PUEDE PRESTAR PARA GENERACION DE ROEDORES Y VECTORES, POSIBLES AFECTACIONES RESPIRATORIAS U OLORES OFENSIVOS, INDICA QUE HAN REALIZADO REPORTES Y NO HAN SIDO SATIFACTORIOS, ESTA PROBLEMATICA SE HA PRESENTADO DESDE SIEMPRE, PERO SE INTENSIFICO DESDE PRINCIPIO DE AÑO.</t>
  </si>
  <si>
    <t>EN LA ASISTENCIA TÉCNICA, SE REPORTA Y SE VERIFICA EN CAMPO QUE SOBRE LA ZONA VERDE DEL BARRIO UBICADA EN LA KR 19 A BIS 61 B 61 SUR, NO HAN FUMIGADO EN EL ACTUAL AÑO, DONDE SE HAN EVIDENCIADO UNA GRAN CANTIDAD DE ROEDORES Y VECTORES, ESTOS HAN INGRESADO A LOS HOGARES, Y HAY RIESGO DE MORDEDURAS, INFECCIONES RESPIRATORIAS, DE PIEL O PICADURAS, INDICAN QUE NO HAN REALIZADO NINGUNA SOLICITUD ANTES LAS ENTIDADES PERTINENTES, ESTA SITUACION SE VIENE PRESENTANDO DESDE PRINCIPIOS DE AÑO.</t>
  </si>
  <si>
    <t>EN RECORRIDO TERRITORIAL SE CONFIRMA LA PROBLEMÁTICA QUE ESTÁ ORIENTADA HACIA LA PRESENCIA DE ÁRBOL QUE REPRESENTA UN PELIGRO PARA LA COMUNIDAD DEBIDO AL RIESGO DE SU CAÍDA YA QUE SE ENCUENTRA INCLINADA ADEMÁS SUS RAÍCES Y RAMAS REPRESENTAN UN RIESGO DE CAUSAR ACCIDENTES EN LAS PERSONAS DE LA COMUNIDAD ADEMÁS PORQUE SE ENCUENTRA CERCANO A LOS CABLES DE TELECOMUNICACIONES Y RED DEL GAS. POR LO QUE AFECTA LA POBLACIÓN QUE SE ENCUENTRA A LO LARGO DEL CANAL ALBINA. DICHA SITUACIÓN HA SIDO REPORTADO A LAS PERSONAS DE AGUAS BOGOTÁ QUIENES INDICARON HACE UN POCO MÁS DE 2 MESES REALIZARAN INTERVENCIÓN EN LOS ÁRBOLES, LO CUAL NO HA SUCEDIDO A LA FECHA.</t>
  </si>
  <si>
    <t>SE CONFIRMÓ LA NOTIFICACIÓN REALIZADA DESDE HACE APROXIMADAMENTE UN AÑO SE HA EVIDENCIADO UN INCREMENTO EN LA ACUMULACIÓN DE HECES EN LOS ANDENES DEL BARRIO POLICARPA, AFECTANDO UN SECTOR RESIDENCIAL QUE ABARCA UNA EXTENSIÓN DE UNA MANZANA. ESTA SITUACIÓN GENERA PROBLEMÁTICAS AMBIENTALES Y DE SALUD, DEBIDO A LOS MALOS OLORES Y LAS CONDICIONES INSALUBRES DE LA INADECUADA DISPOSICIÓN DE LAS ESCRETAS. EL PROBLEMA SE DEBE EN GRAN PARTE A QUE ALGUNOS PROPIETARIOS DE ANIMALES NO RECOGEN LAS HECES DE SUS ANIMALES LO QUE AFECTA TANTO A LAS PERSONAS COMO A OTROS ANIMALES EN EL SECTOR HASTA EL MOMENTO NO SE HAN IMPLEMENTADO ACCIONES DE SENSIBILIZACIÓN NI ESTRATEGIAS PARA ABORDAR ESTA SITUACIÓN.</t>
  </si>
  <si>
    <t>SE VERIFICÓ EN CAMPO  QUE DESDE HACE APROXIMADAMENTE TRES MESES, SE VIENE PRESENTANDO UN AUMENTO SIGNIFICATIVO EN LA PRESENCIA DE ROEDORES COMO RATAS Y RATONES, EN EL ESPACIO PUBLICO CONTIGUO A LA ENTRADA DEL COMEDOR COMUNITARIO Y EL SALÓN COMUNAL ESTA SITUACIÓN AFECTA UNA EXTENSIÓN TERRITORIAL DE 10 METROS, EN LA CUAL SE ENCUENTRA UN SUMIDERO DE AGUAS LLUVIAS Y UNA PEQUEÑA ZONA VERDE QUE LIMITA CON LAS INSTALACIONES. LA SITUACIÓN AFECTA PRINCIPALMENTE AL COMEDOR COMUNITARIO QUE SE ENCUENTRA FRENTE AL PUNTO AFECTADO. HASTA EL MOMENTO NO SE TIENE CONOCIMIENTO DE ACCIONES REALIZADAS PARA MITIGAR ESTA PROBLEMÁTICA LO QUE HA GENERADO UNA CRECIENTE PREOCUPACIÓN POR LOS RIESGOS SANITARIOS ASOCIADOS.</t>
  </si>
  <si>
    <t>SE VERIFICÓ EN CAMPO  QUE DESDE HACE APROXIMADAMENTE DOS MESES, EN ESTE PUNTO DEL BARRIO SOSIEGO UBICADO AL SECTOR NORORIENTAL DEL COLEGIO ALDEMAR ROJAS, SE HA VENIDO PRESENTANDO UNA ACUMULACIÓN CONSTANTE DE LLANTAS, LOS CUALES ESTÁN SIENDO UBICADOS SOBRE EL ANDEN EN UNA ZONA DONDE LA COMUNIDAD ACOSTUMBRA ARROJAR TODA CLASE DE RESIDUOS. EN EL LUGAR SE OBSERVA UN TOTAL DE 32 LLANTAS DE VEHÍCULO TIPO AUTOMÓVIL APILADOS FRENTE A LA MALLA DE LA INSTITUCIÓN EDUCATIVA, DONDE ADEMÁS SE PUEDEN EVIDENCIAR RESIDUOS VOLUMINOSOS COMO COLCHONES Y SOFÁ. ES UNA SITUACIÓN PROBLEMÁTICA QUE AFECTA UNA EXTENSIÓN TERRITORIAL APROXIMADA DE DIEZ METROS LINEALES. LA CUAL SE PRESENTA POR PRIMERA VEZ EN ESTE PUNTO DEL BARRIO DE LA CUAL NO SE TIENE CONOCIMIENTO DE ALGUNA ACCIÓN REALIZADA PARA MITIGARLA</t>
  </si>
  <si>
    <t>EN RECORRIDO TERRITORIAL SE CONFIRMA LA PROBLEMÁTICA QUE EN LA VÍA PRINCIPAL QUE DA ACCESO LOS BARRIOS TRIANGULO ALTO Y ECO BARRIO MANANTIAL DESDE HACE APROXIMADAMENTE UN AÑOS Y MEDIO SE HA VISTO AFECTADO POR EL FENÓMENO DE REMOCIÓN EN MASA, DONDE EL SECTOR ORIENTAL DE LA VÍA A PRESENTADO DESLIZAMIENTO DEL SUELO Y ACTUALMENTE SE PUEDE EVIDENCIAR AGRIETAMIENTOS Y HUNDIMIENTOS GRAVES EN UNA EXTENSIÓN TERRITORIAL APROXIMADA DE 30 METROS LINEALES, SITUACIÓN QUE HA VENIDO AFECTANDO LA MOVILIDAD VEHICULAR Y PEATONAL DE LOS RESIDENTES QUE HABITAN EN LA PARTE ALTA TENIENDO EN CUENTA QUE SOLO HAY PASO PARA UN VEHÍCULO. ES DE MENCIONAR, QUE ES UNA SITUACIÓN PROBLEMÁTICA QUE AFECTA EN GENERAL DEBIDO A QUE ES LA ÚNICA VÍA DE ACCESO A ESTE SECTOR, DONDE SEGÚN REFIERE LA COMUNIDAD YA HA REALIZADO ACERCAMIENTOS ENTIDADES COMO EL IDIGER QUIENES REALIZARON ACCIONES DE MITIGACIÓN QUE NO HAN SIDO EFECTIVAS TENIENDO EN CUENTA QUE LA VÍA CONTINUA PRESENTANDO DESLIZAMIENTOS DE TIERRA</t>
  </si>
  <si>
    <t>SE CONFIRMÓ LA NOTIFICACIÓN QUE DESDE HACE APROXIMADAMENTE CUATRO MESE SE HA IDO PRESENTANDO UN AUMENTO CONSIDERABLE EN LA PROLIFERACIÓN DE ROEDORES RATAS Y RATONES FRENTE AL PARQUE PRINCIPAL DEL BARRIO 20 DE JULIO DONDE LA COMUNIDAD MANIFIESTA QUE ESTOS ANIMALES PERMANECEN DENTRO DE LOS SUMIDEROS DE AGUA LLUVIA Y JUNTO A LOS CONTENEDORES DE BASURA. DE LA MISMA MANERA UNA DE LAS PERSONAS ENTREVISTADA REFIERE QUE ESTOS ANIMALES INGRESAN A LOS PREDIOS Y ESTABLECIMIENTOS COMERCIALES ALEDAÑOS, POR LO CUAL SE ESTA PRESENTANDO UN RIESGO DE ENFERMEDADES DE ORIGEN ZOONÓTICO. ES UNA SITUACIÓN QUE AFECTA A RESIDENTES Y COMERCIANTES EN UNA EXTENSIÓN TERRITORIAL DE UNA CUADRA, SIENDO UNA PROBLEMÁTICA REINCIDENTE LA CUALES EN LOS ÚLTIMOS DÍAS SE HA INTENTADO MITIGAR POR PARTE DE LA COMUNIDAD COLOCANDO TRAMPAS Y VENENOS</t>
  </si>
  <si>
    <t>EN RECORRIDO TERRITORIAL SE CONFIRMA LA PROBLEMÁTICA   QUE VIENE SUCEDIENDO ALREDEDOR DEL PARQUE BOCHALEMA UBICADO ENTRE LA CL 140ª A LA CL 141 SOBRE LA KR 103B, DESDE HACE OCHO MESES ES  LA SITUACIÓN PROBLEMÁTICA DEL MANEJO INADECUADO DE RESIDUOS POR LA IMPLEMENTACIÓN INADECUADA DE LOS CONTENEDORES QUE ALLÍ SE EVIDENCIAN YA QUE  LOS RESIDUOS NO SE ESTÁN ARROJANDO EN SU INTERIOR SINO ALREDEDOR DE ELLOS SOBRE LA VÍA PÚBLICA, LO CUAL ESTÁ OCASIONANDO  PROLIFERACIÓN DE VECTORES Y PROPAGACIÓN DE MALOS OLORES QUE HAN VENIDO AFECTANDO A LAS FAMILIAS DE LAS VIVIENDAS ALEDAÑAS Y LOS ESTABLECIMIENTOS COMERCIALES CERCANOS, ADEMÁS DE LOS NIÑOS Y PERSONAS  MAYORES QUE DESEAN HACER USO DE LAS DIFERENTES ZONAS DEL PARQUE PARA SUS ACTIVIDADES RECREATIVAS Y DEPORTIVAS, PUESTO QUE SU SALUD SE PUEDE VER AFECTADA POR LA ADQUISICIÓN DE ENFERMEDADES GASTROINTESTINALES, INTENSIFICACIÓN DE ALERGIAS Y DAÑOS EN LA PIEL Y/O ALTERACIONES EN LA SALUD VISUAL DADOS LOS NIVELES DE CONTAMINACIÓN.  LA COMUNIDAD HA TRATADO DE DIALOGAR CON EL OPERADOR DE ASEO PARA SOLICITAR UNA SENSIBILIZACIÓN FRENTE A LA SEPARACIÓN ADECUADA DE RESIDUOS, PERO NO HAN OBTENIDO RESPUESTAS AFIRMATIVAS PARA LLEVAR A CABO LA JORNADA.</t>
  </si>
  <si>
    <t>SE VERIFICÓ EN CAMPO QUE DESDE HACE MÁS DE SEIS MESES, SE HA VENIDO PRESENTANDO SOBRE LA CL 139 ENTRE LAS CARRERAS 96 Y LA 99 B LA SITUACIÓN PROBLEMÁTICA DEL MANEJO INADECUADO DE RESIDUOS POR PARTE DE LOS RESTAURANTES QUE SE ENCUENTRAN ALLÍ UBICADOS, YA QUE DE ACUERDO A LO INDAGADO NO ESTÁN RESPETANDO LOS HORARIOS DE LA FRECUENCIA DE RECOLECCIÓN ESTABLECIDOS POR EL OPERADOR DE ASEO Y SACAN LOS DESECHOS DIARIAMENTE EN HORAS DE LA TARDE NOCHE DESPUES DE LAS 5:00 P.M., OCASIONANDO QUE SE PRESENTEN RESIDUOS SOBRE LA VÍA PÚBLICA YA QUE ANIMALES O HABITANTES DE LA CALLE ROMPEN LAS BOLSAS Y SACAN LO QUE HAY EN SU INTERIOR, LO CUAL HA GENERADO PROLIFERACIÓN DE VECTORES COMO PROBLEMÁTICA ADICIONAL; LO ANTERIOR HA AFECTADO A TODOS LOS CURSOS DE VIDA DE  LAS FAMILIAS DE LAS VIVIENDAS ALEDAÑAS A LOS RESTAURANTES EN CUANTO A POSIBLES CONTAGIOS DE ENFERMEDADES GASTROINTESTINALES, ALERGIAS Y DAÑOS EN LA PIEL. ANTE LO ANTERIOR DE PARTE DE LA ALCALDÍA LOCAL DE SUBA ESTÁ PENDIENTE LLEVAR A CABO UNA JORNADA DE INSPECCIÓN, VIGILANCIA Y CONTROL A LOS ESTABLECIMIENTOS COMERCIALES DE LA ZONA.</t>
  </si>
  <si>
    <t>SE VERIFICÓ EN CAMPO QUE DESDE LA AV CIUDAD DE CALI A LA KR 106 Y DESDE LA CL 132 A LA CL 135ª , DESDE HACE CUATRO MESES SE HA VENIDO INCREMENTANDO LA PRESENCIA DE ROEDORES EN LAS ZONAS VERDES DEL SECTOR LAS CUALES INCLUYEN LOS JARDINES Y LAS ZONAS VERDES DE LOS PARQUES DE BOLSILLO QUE ALLÍ SE ENCUENTRAN; AUNQUE LAS ZONAS VERDES SE ENCUENTRAN EN BUENAS CONDICIONES DE MANTENIMIENTO HAY PUNTOS DE ACUMULACIÓN DE RESIDUOS Y LLANTAS QUE PERMITEN QUE SE FOMENTE LA PROLIFERACIÓN  DE DICHOS VECTORES, LO CUAL HA AFECTADO A LA COMUNIDAD EN GENERAL TENIENDO EN CUENTA A TODOS LOS CURSOS DE VIDA YA QUE SE HAN PRESENTADO CASOS EN LOS CUALES LOS ROEDORES HAN INGRESADO A LAS VIVIENDAS Y VEHÍCULOS, OCASIONANDO AFECTACIONES EN LA SALUD MENTAL POR LOS TEMORES CAUSADOS DE PODER TENER ALGÚN CONTACTO Y CONTRAER ENFERMEDADES GASTROINTESTINALES, LEPTOSPIROSIS O ALGÚN TIPO DE ATAQUE. EN ALGUNAS VIVIENDAS SE HAN INSTAURADO TRAMPAS CASERAS O VENENO, PERO A NIVEL INSTITUCIONAL NO SE HA LLEVADO A CABO NINGUNA ACCIÓN.</t>
  </si>
  <si>
    <t>SE CONFIRMÓ LA NOTIFICACIÓN REALIZADA EN EL BARRIO LAS AGUAS DE LA LOCALIDAD DE LA CANDELARIA, SE OBSERVA LA PRESENCIA DE GRAN CANTIDAD DE LOCALES COMERCIALES DONDE SE REALIZA LA VENTA DE LICOR, MÚSICA EN VIVO, TABERNAS Y DISCOTECAS. LAS CUALES FUNCIONAN A ALTAS HORAS DE LA MADRUGADA Y CON MÚSICA A ALTO VOLUMEN. ESTA PROBLEMÁTICA SURGE HACE APROXIMADAMENTE UN AÑO Y 4 MESES EN DONDE HA VENIDO AFECTANDO A LOS RESIDENTES DEL BARRIO POR LA CONTAMINACIÓN AUDITIVA, QUE SE PRESENTA AFECTA EL PROCESO DE SUEÑO Y TRANQUILIDAD DEL SECTOR. ESTA SITUACIÓN AFECTA APROXIMADAMENTE 5 CUADRAS DEL BARRIO. POR PARTE DE LA COMUNIDAD SE HA REALIZADO NOTIFICACIONES AL CUADRANTE, LA JAC. HA EFECTUADO SOLICITUDES FRENTE A LA ALCALDÍA LOCAL PERO NO LES HAN BRINDADO RESPUESTA EFECTIVA. PROBLEMÁTICA DESENCADENA PROBLEMAS PSICOLÓGICOS POR NO PODER CONCILIAR EL SUEÑO. HASTA EN EL UNTO DE QUE LOS RESIDENTES DEJAN SUS VIVIENDAS</t>
  </si>
  <si>
    <t>SE VERIFICÓ EN EL TERRITORIO  LA PROBLEMÁTICA ORIENTADA A EL USO DE VÍA PUBLICA PARA ARROJAR ESCOMBROS CERCA AL JARDÍN INFANTIL OLARTE DESDE HACE APROXIMADAMENTE 6 MESES, AFECTANDO A LA COMUNIDAD EN GENERAL, EN ESPECIAL A LOS CURSOS DE VIDA; INFANCIA Y A SUS ACUDIENTES QUE TRANSITAN POR DICHA VÍA SE EXTIENDE POR UNA MANZANA A LA REDONDA NO SE HAN TOMADO ACCIONES POR PARTE DE LA COMUNIDAD AFECTA LA SALUD POR ENFERMEDADES RESPIRATORIAS RIESGO DE CAÍDAS ACCIDENTES AL BAJAR A LA VÍA VEHICULAR POR OBSTACULIZACIÓN EN LA MOVILIDAD ENTRE OTROS NO ES LA PRIMERA VEZ QUE OCURRE</t>
  </si>
  <si>
    <t>SE VERIFICÓ EN CAMPO QUE EN EL BARRIO DOCE DE OCTUBRE SE ESTÁ VIENDO AFECTADO POR LA PRESENCIA DE CARRETEROS Y POBLACIÓN RECICLADORA QUE SE ASIENTAN EN LOS ALREDEDORES DEL CANAL EL SALITRE PARA REALIZAR LA SEPARACIÓN DE MATERIAL APROVECHABLE, DEBIDO A QUE EN ESTA ZONA OPERA UNA EMPRESA DE RECICLAJE. EL PROBLEMA QUE SE ESTÁ GENERANDO ES QUE ESTAS PERSONAS ESTÁN BOTANDO RESIDUOS SÓLIDOS Y VOLUMINOSOS AL INTERIOR DEL CANAL, ADEMÁS DE DEJAR DESPERDICIOS EN LOS ANDENES Y CAUSAR INSEGURIDAD EN EL SECTOR. AL REALIZAR RECORRIDO SE OBSERVÓ 4 CARRETAS EN EL LUGAR. ESTO OCURRE DESDE INICIOS DE OCTUBRE Y AFECTA A PERSONAS MAYORES QUE HABITAN EN EL SECTOR. LA EXTENSIÓN TERRITORIAL ABARCA LA CL 72 CON TV 56 A, LA CL 73 CON TV 56 A Y LA CL 74 CON TV 74 A. EL MES PASADO FUE REPORTADA A LA ALCALDÍA LOCAL Y LA LÍDER COMUNITARIA HA INTENTADO COMUNICARSE CON ESTAS PERSONAS PARA SENSIBILIZARLAS. AFECTA LA SALUD POR APARICIÓN DE ENFERMEDADES RESPIRATORIAS, ENFERMEDADES INFECCIOSAS POR LA PRESENCIA DE MOSCOS E IMPACTO AMBIENTAL POR CONTAMINACIÓN DE AGUA Y AIRE.</t>
  </si>
  <si>
    <t>SE VERIFICÓ EN CAMPO QUE LA PROBLEMÁTICA ORIENTAL EN LA SALUD DE LOS HABITANTES DEL SECTOR DEBIDO A LA PRESENCIA DE MALOS OLORES QUE EMANAN DE LAS ALCANTARILLAS, SITUACIÓN QUE SE PRESENTA AL INTERIOR DE LAS VIVIENDAS Y LAS CALLES DEL SECTOR, DICHA DE SITUACIÓN SE VIENE PRESENTANDO DESDE HACE UNOS MESES, EN DONDE LOS VECINOS DEL SECTOR HAN DADO A CONOCER LO OCURRIDO A LAS PERSONAS DE LA JAC, YA QUE EL RIESGO DE PRESENTAR ENFERMEDADES RESPIRATORIOS AUMENTADO, AFECTANDO TODOS LOS CURSOS DE VIDA EN UNA EXTENSIÓN DE 2 CUADRAS A LA REDONDA, EN DONDE DE ACUERDO A LO MANIFESTADO A LA FECHA NO SE HA REALIZADO ACCIONES COMUNITARIAS, SOLO ACCIONES AL INTERIOR DE ALGUNAS VIVIENDAS, SIN PRESENTAR MEJORÍA  ALGUNA.</t>
  </si>
  <si>
    <t>EN RECORRIDO TERRITORIAL SE CONFIRMA LA PROBLEMÁTICA ORIENTADA HACIA LA AFECTACIÓN QUE GENERA LA PROLIFERACIÓN DE PALOMAS EN EL SECTOR, EN DONDE SE VE AFECTA LA POBLACIÓN QUE ALLÍ TRANSITA, ADEMÁS EN ESPECIAL LOS RESTAURANTES Y LUGARES DE COMIDA QUE ALLÍ SE ENCUENTRAN YA QUE LA MAYORÍA DE PALOMAS SE EVIDENCIA NO ÓPTIMAS DE SALUD, LO QUE AYUDA A QUE SE PUEDA PRESENTAR AFECTACIONES EN LA SALUD. DEBIDO A SITUACIONES SE VIENEN PRESENTANDO DESDE ALGUNOS MESES EN DONDE NO SE HA LLEVADO A CABO NINGUNA INTERVENCIÓN NI REPORTE DE ALGUNO ANTE NINGUNA ENTIDAD DICHA SITUACIONES AFECTADAS A 2 A 3 CUADRAS A LA REDONDA DONDE SE ENCUENTRA LA PARTE COMERCIAL DEL SECTOR.</t>
  </si>
  <si>
    <t>SE VERIFICÓ EN CAMPO QUE LA SITUACIÓN PROBLEMÁTICA RELACIONADA CON EL RUIDO EXCESIVO GENERANDO POR ESTABLECIMIENTOS DE EXPENDIDO DE BEBIDAS ALCOHÓLICAS UBICADOS SOBRE LA KR 72C CON CL7B, EL CUAL AFECTA A LA COMUNIDAD RESIDENTE DEL SECTOR. ESTA SITUACIÓN SE PRESENTA HACE VARIOS AÑOS, PERO SE HAN ACENTUADO POR LA APERTURA DE NUEVOS ESTABLECIMIENTOS QUE PERTURBAN LA TRANQUILIDAD DE LOS VECINOS QUE TE QUE SE ENCUENTRAN UBICADOS EN EL SECTOR DE HIDALGOS I, II Y III. EL RUIDO GENERADO SUPONE RIESGOS A LA SALUD AUDITIVA DE LOS CIUDADANOS Y CIUDADANAS DEL BARRIO Y POR LA AFECTACIÓN DEL SUEÑO EN OCASIONES SE INFORMA A LA POLICÍA, PERO NO SE HACE ACCIONES CONTUNDENTES SOBRE ESTA PROBLEMÁTICA</t>
  </si>
  <si>
    <t xml:space="preserve"> EN RECORRIDO TERRITORIAL SE CONFIRMA LA PROBLEMÁTICA CON LA DISPOSICIÓN INADECUADA DE EXCRETAS DE ANIMALES DE COMPAÑÍA QUE SE PRESENTAN AL RESPALDO DEL JARDÍN INFANTIL PORTADORES DE LUZ, UBICADO EN LA KR 73B 8 14, ZONA QUE CORRESPONDE A UN PARQUE VECINAL, EL CUÁL ES FRECUENTADO POR LA COMUNIDAD DEL BARRIO TECHO SEGUNDO SECTOR. ESTA SITUACIÓN SE PRESENTA HACE MÁS DE 1 AÑOS AFECTANDO A LOS RESIDENTES DEL BARRIO POR LA CONTAMINACIÓN DEL ESPACIO PÚBLICO, CON UNA EXTENSIÓN DE UNA MANZANA A LA REDONDA.  PESE A QUE SEA HAN UBICADO AVISOS INDICANDO LA IMPORTANCIA DE RECOGER Y DISPONER LAS EXCRETAS A LA PROBLEMÁTICA CONTINÚA GENERANDO RIESGOS POR ENFERMEDADES DE ORIGEN ZOONÓTICO Y OLORES OFENSIVOS.</t>
  </si>
  <si>
    <t>SE VERIFICÓ EN CAMPO QUE EN ZONA VERDE DE APROXIMADAMENTE 100 METROS CUADRADOS, DONDE SE HAYAN PLANTAN ORNAMENTALES SE PRESENTA INFESTACIÓN DE ROEDORES DE MÁS DE 15 CMS DE TAMAÑO, LAS CUALES TRANSITAN DE FORMA PERMANENTE A LAS 10 VIVIENDAS QUE SE UBICAN EN TORNO DE LA ZONA VERDE AFECTADA, SITUACIÓN PROBLEMÁTICA CON AFECTACIONES A 3 CUADRAS, CUYOS RESIDENTES HAN TENIDO QUE MODIFICAR LA ESTRUCTURA DE LAS VENTANAS Y LAS PUERTAS, PARA IMPEDIR EL ACCESO A LOS ROEDORES. DESDE HACE MAS DE DOS AÑOS SE PRESENTA ESTA SITUACIÓN, Y SE HA INTENSIFICADO EN JORNADAS – TEMPORADAS DE LLUVIA. LA COMUNIDAD REFIERE QUE EQUIPOS DE DESRATIZACIÓN HAN HECHO PRESENCIA EN EL LUGAR SIN EMBARGO NO SE LLEVÓ A CABO EL EXTERMINIO.</t>
  </si>
  <si>
    <t xml:space="preserve">SE EVIDENCIA EN LA VERIFICACIÓN EN CAMPO QUE  EN EL TRAYECTO DE SEIS CUADRAS EXCREMENTO DE PERRO GENERANDO MAL OLOR Y AUMENTO DE INSECTOS Y MOSCAS EN ALREDEDOR DE LAS CUADRAS IDENTIFICADAS. REALIZANDO EL RECORRIDO SE EVIDENCIA UN ALTO NÚMERO DE PERROS LOS CUALES NO SON CUIDADOS POR SU DUEÑOS DEJANDO DE RECOGER EL EXCREMENTO.LOS OLORES Y LAS MOSCAS INCOMODAN EL PASO PEATONAL Y LOS OLORES LOS CUALES PUEDEN GENERAR PROBLEMAS DE SALUD ENFOCADOS EN LOS NIÑOS Y NIÑAS DEL BARRIO.
</t>
  </si>
  <si>
    <t>EN RECORRIDO TERRITORIAL SE CONFIRMA LA PROBLEMÁTICA EN EL BARRIO OCHO DE DICIEMBRE SE HA PRESENTADO UNA ACUMULACION DE ESCOBROS EN UN LOTE BALDIO UBICADO EN LA KR 18 Q 78 A 04 SUR DESDE HACE MAS DE 2 AÑOS Y ACTUALMENTE UN NUEVO PUNTO SE ENCUENTRA EN LA  CL 79 B SUR 18 Q 07 JUNTO AL SALON COMUNAL. LA INADECUADA DISPOSICIÒN DE ESTOS RESIDUOS COMENTA QUE HA GENERADO EL TAPONAMIENTO DE LAS ALCANTARILLAS Y A SU VEZ UN PROBLEMA DE SALUBRIDAD PUESTO QUE AHORA YA NO SOLO DEPOSITAN ESCOMBROS SINO OTROS RESIDUOS DOMESTICOS QUE EMITEN MALOS OLORES Y ATRAEN ROEDORES QUE INGRESAN EN LOS HOGARES. A LA FECHA NO SE HAN REALIZADO NINGUNA GESTION FRENTEA DICHA PROBLEMATICA POR PARTE DE LA JUNTA DE ACCION COMUNAL, POR ENDE, ESTA SITUACION CONTINUA AFECTANDO LA SALUD RESPIRATORIA DE LA COMUNIDAD PUESTO QUE LA CONTAMINACION ENMITIDA IMPACTA DIRECTAMENTE LOS CONDUCTOS RESPIRATORIOS</t>
  </si>
  <si>
    <t>EN LA SOCIALIZACIÓN DE LA FICHA DE NOTIFICACIÓN DE SITUACIÓN PROBLEMÁTICA SE VERIFICÓ EN CAMPO CONJUNTAMENTE CON LA JUNTA DE ACCIÓN COMUNAL IDENTIFICA QUE EN EL BARRIO SIERRA MORENA II SECTOR, SE ESTÁ PRESENTANDO INFESTACIÓN DE ROEDORES, AFECTANDO LA SALUD DE LA COMUNIDAD YA QUE SE PUEDEN PRESENTAR CASOS DE SPH, LEPTOSPIROSIS, ENTRE OTRAS. DE ACUERDO A LO REFERIDO POR EL LÍDER QUIEN RADICÓ EL DERECHO DE PETICIÓN PARA LA SOLICITUD DE LA FUMIGACIÓN Y/O DESRATIZACIÓN, PERO HASTA EL MOMENTO NO CUENTA CON RESPUESTA NI INTERVENCIÓN, TENIENDO EN CUENTA QUE HACE 2 AÑOS NO REALIZAN LA BRIGADA, SIENDO REITERATIVO EL PROBLEMA.
CABE MENCIONAR QUE AL GEOCODIFICAR LA DIRECCIÓN REGISTRA EL BARRIO SIERRA MORENA Y LA SITUACIÓN PROBLEMÁTICA SE FOCALIZA EN SIERRA MORENA II SECTOR.</t>
  </si>
  <si>
    <t>SE VERIFICÓ EN CAMPO INFECTACIÓN DE ROEDORES EN ZONA VERDE DEL BARRIO ARBOLEDA 2 DESDE HACE APROXIMADAMENTE 2 AÑOS GENERANDO UNA AFECTACIÓN DE APROXIMADAMENTE 100 METROS DONDE SE UBICAN 20 CAJAS CASAS HABILITADAS POR POBLACIÓN EN CURSO DE VIDA INFANCIA Y VEJEZ EN SU MAYORÍA QUIENES SE HAN VISTO AFECTADOS EN TÉRMINOS PSICOLÓGICOS DEBIDO A LA PREOCUPACIÓN GENERADA POR LOS ROEDORES COMUNIDAD REFIERE QUE PLAGA RASTRERA APARECE ESPECIALMENTE EN HORARIOS NOCTURNOS CUANDO ENTRAN EN LOS HOGARES, LA COMUNIDAD REFIERE QUE ESTA NO ES LA PRIMERA VEZ QUE ESTA SITUACIÓN ACONTECE SIN EMBARGO, NO CONOCEN GESTIONES POR PARTE DE LAS ENTIDADES PÚBLICAS.</t>
  </si>
  <si>
    <t xml:space="preserve">EN RECORRIDO TERRITORIAL SE CONFIRMA LA PROBLEMÁTICA ENTORNO DE LOS CONTENEDORES INSTALADOS PARA RECOLECCIÓN DE ALMACENAMIENTO DE RESIDUOS INSTALADAS EN DIFERENTES PUNTOS DEL BARRIO LOS MODELOS UNO SECTOR SE PRESENTA CONTAMINACIÓN EN AIRES SUELOS Y OLORES OFENSIVOS DEBIDO A LA FALTA DE MANTENIMIENTO Y LIMPIEZA DE LAS ZONAS DE LOS MISMOS CONTENEDORES AFECTANDO APROXIMADAMENTE DIEZ CUADRAS DESDE HACE APROXIMADAMENTE UN AÑO COMUNIDAD REQUIERE QUE SE ESTÁN PRESENTANDO ENFERMEDADES RESPIRATORIAS DEBIDO A LA CONTAMINACIÓN EN EL AMBIENTE YA QUE ESTA ES UNA SITUACIÓN QUE HA ACONTECIDO OTRAS TEMPORADAS Y QUE SE INTENSIFICA CON DÍAS SOLEADOS NO SE CONOCEN GESTIONES POR PARTE DE LA COMUNIDAD.
</t>
  </si>
  <si>
    <t xml:space="preserve">SE VERIFICÓ EN CAMPO QUE EN UN TRAMO DE UNA MANZANA A LO LARGO DEL ANDÉN SE HA ACUMULADO UNA GRAN CANTIDAD DE ESCOMBROS PRINCIPALMENTE TEJAS PLÁSTICAS, MADERAS TELAS Y RESIDUOS DE REMOCIÓN CON UN VOLUMEN ESTIMADO DE 15 M CÚBICOS DISPERSOS EN LA ZONA ESTE LUGAR HA SIDO IDENTIFICADO POR LA COMUNIDAD UN SITIO DE ARROJAMIENTO CONSTANTE DE ESCOMBROS DESDE HACE 9 MESES LO QUE HA GENERADO GRAN PREOCUPACIÓN DEBIDO AL IMPACTO NEGATIVO EN EL ENTORNO LA ACUMULACIÓN DE RESIDUOS AFECTA PRINCIPALMENTE A LOS PEATONES QUIENES SE VEN OBLIGADOS A TRANSITAR DE MANERA INAPROPIADA POR EL ANDÉN PONIENDO EN RIESGO SU SEGURIDAD LA SITUACIÓN OCUPA GRAN PARTE DE LA CUADRA Y AUNQUE DESDE LA JACK SE HA INFORMADO A LOS A LAS AUTORIDADES CORRESPONDIENTES Y SE HA SOLICITADO EL APOYO DE LA EMPRESA RECOLECTORA, LA ACUMULACIÓN DE ESCOMBROS PERSISTE DIFICULTANDO EL PASO Y EMPEORANDO LAS CONDICIONES AMBIENTALES.
</t>
  </si>
  <si>
    <t>SE VERIFICÓ EN CAMPO  LA SITUACIÓN PROBLEMÁTICA CON LOS HABITANTES DE LA COCORA DE INVASIÓN SE CENTRA EN EL RUIDO QUE SE PRESENTA A ALTAS HORAS DE LA MADRUDADA GENERANDO ALTERACIONES DE ESTRÉS EN LOS HABITANTES DE LA CUADRA AL FRENTE DE LA INVASIÓN DONDE SE ENCUENTRA UNA PERSONA CON ENFERMEDAD DE ARTROSIS Y QUE SE ENCUENTRA EN TRATAMIENTO CON FISIOTERAPIA Y QUIÉN MANIFIESTA QUE SU SALUD MENTAL SE HA AFECTADO EL NO PODER DORMIR CON TRANQUILIDAD SU CONVIVENCIA SE HA HABIDO AFECTADA POR LA FALTA DE COMUNICACIÓN CON LA POBLACIÓN QUE INVADIÓ EL PREMIO.</t>
  </si>
  <si>
    <t xml:space="preserve">SE CONFIRMÓ LA NOTIFICACIÓN REALIZADA POR AFECTACIÓN DE APROXIMADAMENTE 100 METROS DE LARGO DONDE SE UBICAN 8 CASAS HABITADAS EN SU MAYORÍA POR POBLACIÓN EN CURSO DE VIDA VEJEZ, SE PRESENTA UN PUNTO CRÍTICO GENERADO POR EL MAL MANEJO DE RESIDUOS VOLUMINOSOS EN UNA ZONA VERDE DEL BARRIO ESTA SITUACIÓN SE PRESENTA DESDE HACE MÁS DE 2 AÑOS Y SEA SOSTENIDO EN EL TIEMPO EN EL LUGAR AFECTADO SE OBSERVAN MUEBLES EN DESUSO COSTALES Y BOLSAS CON TEJIDOS LOS CUALES SON DEJADOS EN EL PUNTO EN HORARIOS ENTRE LAS 8 P.M Y LAS 9 AM DEL DÍA SIGUIENTE LA COMUNIDAD REFIERE QUE NO CONOCEN DE INTERVENCIONES PARA ACABAR COMPLETAMENTE CON LA PROBLEMÁTICA.
</t>
  </si>
  <si>
    <t>SE VERIFICÓ EN CAMPO QUE UN TERRENO BALDÍO EL CUAL LA COMUNIDAD HA TOMADO COMO PUNTO DE DISPOSICIÓN PARA RESIDUOS SÓLIDOS DE CONSTRUCCIONES RESIDENCIALES COMO RESTOS DE LADRILLOS MADERA TEXAS CEMENTO LONAS ZAPATOS PLÁSTICOS Y UNA LLANTA ADICIONALMENTE HECES DE MASCOTAS ESTOS DESECHOS OCUPAN ALREDEDOR DE UN CUARTO DE LA CUADRA Y APROXIMADAMENTE UN 50% DEL TERRENO REPRESENTANDO UN RIESGO EN SALUD YA QUE SE PUEDEN GENERAR PLAGAS Y MALOS OLORES SEGÚN REFIERE LA COMUNIDAD LA SITUACIÓN LLEVA MÁS DE 3 MESES HASTA EL MOMENTO NO SE HA REALIZADO GESTIÓN.</t>
  </si>
  <si>
    <t>EN RECORRIDO TERRITORIAL SE CONFIRMA LA PROBLEMÁTICA DE RIESGO DE ZOONOSIS POR INFESTACIÓN DE ROEDORES EN EL PARQUE DESARROLLO SAN BLÁS, SEGUNDO SECTOR DESDE EL AÑO 2019 EN DONDE LA COMUNIDAD DURANTE ESTE TIEMPO INICIÓ CON UNA INADECUADA DISPOSICIÓN DE RESIDUOS DOMICILIARIOS Y VOLUMINOSOS EN EL PARQUE Y EN EL TRAMO DE LA QUEBRADA RAMAJAL AFECTANDO LAS CUADRAS ADYACENTES A LA ZONA VERDE EN UN PERÍMETRO DE INCIDENCIA DIRECTA DE 0.46 KM E INDIRECTA DE 0.80 KM APROXIMADAMENTE SE HA REPORTADO A LA LOCALIDAD Y A LA SUPRED CENTRO ORIENTE SITUACIÓN PROBLEMÁTICA QUE PUEDE GENERAR RIESGOS DE ENFERMEDADES DE ORIGEN ZOONÓTICO NO ES LA PRIMERA VEZ QUE SE PRESENTA POR LO CUAL ES UNA SITUACIÓN REITERATIVA.</t>
  </si>
  <si>
    <t>SE VERIFICÓ EN CAMPO MANEJO INADECUADO DE RESIDUOS SÓLIDOS POR ACUMULACIÓN DE ESCOMBRO SE EVIDENCIA 5 LONAS LLENAS DE MATERIAL DE CONSTRUCCIÓN Y DEMOLICIÓN DE APROXIMADAMENTE 1 M³ ADICIONAL SE EVIDENCIA CANECA DE PINTURA DE 5 LITROS CON DERRAME DE MATERIAL SOBRE EL ANDÉN Y ACUMULACIÓN DE MEDIO METRO³ DE RESIDUOS DOMICILIARIOS QUE INCREMENTAN PROBLEMÁTICA EN LA ESQUINA DE LA HACC DEL BARRIO SAN JORGE CENTRAL SE VIENE PRESENTANDO SITUACIÓN PROBLEMÁTICA DESDE HACE 2 MESES EN DONDE SE COMIENZA A GENERAR UN PUNTO CRÍTICO AFECTANDO UN PERÍMETRO DE 0.08 KM DE ESPACIO PÚBLICO PARA EL LIBRE TRÁNSITO PEATONAL DISMINUYENDO UN 60% EL ESPACIO SOBRE EL ANDÉN NO SEA INICIADO ACCIÓN POR PARTE DE LA COMUNIDAD ESTO PUEDE GENERAR RIESGO EN SALUD EN LA PROPAGACIÓN DE ENFERMEDADES POR PRESENCIA DE MOSCAS Y ROEDORES, GENERACIÓN DE DOLORES OFENSIVOS Y PERCEPCIÓN DE INSEGURIDAD BLAJA JAC, REFIERE QUE ES LA PRIMERA VEZ QUE SE PRESENTA</t>
  </si>
  <si>
    <t>EN RECORRIDO TERRITORIAL SE CONFIRMA LA PROBLEMÁTICA DE RIESGO DE ZOONOSIS POR INFESTACIÓN POR ROEDORES EN EL PARQUÉ URBANIZACIÓN SAN JORGE CENTRAL DESDE HACE APROXIMADAMENTE 9 MESES AFECTANDO A LA COMUNIDAD EN GENERAL DEL BARRIO EL PARQUE TIENE UN PERÍMETRO DE 0.26 KM QUE AFECTA SEIS CUADRAS ADYACENTES A LA ZONA VERDE Y SE PUEDE EXTENDER POR UN PERÍMETRO DE 0.86 KM ÁREA TOTAL DE LAS SEIS MANZANAS, EL AÑO PASADO SE REALIZÓ DESINFECTACIÓN Y DESRATIZACIÓN POR PARTE DE LA SUPREMA INTEGRADA DE SERVICIOS DE SALUD CENTRO ORIENTE EXISTE ALTO RIESGO DE ENFERMEDADES DE ORIGEN ZOONÓTICO POR PRESENCIA DE LOS E INADECUADA DISPOSICIÓN DE EXCREMENTO DE ANIMALES DE COMPAÑÍA QUE AGRAVA LA PROBLEMÁTICA SITUACIÓN RECURRENTE EN EL SECTOR.</t>
  </si>
  <si>
    <t>SE CONFIRMÓ LA NOTIFICACIÓN EN EL PARQUE PRINCIPAL DEL BARRIO LA ESTANZUELA SE PRESENTA LA PRESENCIA CONSTANTE DE GRAN ACUMULO DE RESIDUOS Y ESCOMBROS ALREDEDOR DE ESTE ESPACIO RECREATIVO SE OBSERVA RESIDUOS GENERADOS POR LOS TALLERES DESECHO UNA DÉCADA DE LÍQUIDOS Y ACEITES PARTES DE AUTOMÓVILES Y BASURAS INVOLUCRANDO UNA EXTENSIÓN TERRITORIAL DE 20 METROS ALREDEDOR DEL PARCHE DICHA SITUACIÓN SURGE HACE APROXIMADAMENTE UN AÑO Y MEDIO EN DONDE HA VENIDO GENERANDO AFECTACIÓN EN RESIDENTES TRANSEÚNTES Y COMERCIANTES PUES LA PRESENCIA DE MALOS DOLORES VECTORES E INVASIÓN DE ESPACIO PÚBLICO Y HABITABILIDAD EN CALLE DETERIORAN EL TERRITORIO POR PARTE DE LA ESTANZUELA SE HAN REALIZADO LAS RESPECTIVAS NOTIFICACIONES Y LLAMADOS A LAS ENTIDADES REALIZAN LA RECOLECCIÓN PERO LA PROBLEMÁTICA VUELVE Y SURGE SE HAN EVIDENCIADO ACCIDENTES EN TRANSEÚNTES POR LA DIFICULTAD DE CASO SOBRE EL ANDÉN PEATONAL PRESENCIA DE ROEDORES MALOS DOLORES QUE DESEN CADENA AFECTACIONES RESPIRATORIOS E INFECCIONES</t>
  </si>
  <si>
    <t>SE VERIFICÓ EN CAMPO PRESENCIA EN UNA CASA CON ESTRUCTURAS DE ADOBE EN COMPLETO DETERIORO EN PAREDES Y TECHOS A PUNTO DE COLAPSO GRAN PARTE DEL TEJADO HECHO CON TEJAS DE ARCILLAS SE HAN DESPLOMADO LOS PANETES DE LAS PAREDES SE HAN CAÍDO POR PARTES OBSERVÁNDOSE GRAN CANTIDAD DE LAMA Y HUMEDAD SITUACIÓN QUE AFECTA LOS TRANSEÚNTES Y A LAS PERSONAS QUE VIVEN EN LA CASA SEGÚN REFIERE LA COMUNIDAD TRES PERSONAS REPRESENTANDO UN RIESGO ALTO DESDE HACE 6 AÑOS APROXIMADAMENTE SITUACIÓN QUE ABARCA UNA MANZANA EL LÍDER COMUNITARIO HA INFORMADO A LA ALCALDIA LOCAL, LA CANDELARIA DESDE ESTA INSTITUCIÓN SE DESPLAZARON DOS GESTORES AMBIENTALES PARA CONOCER ESTA SITUACIÓN PROBLEMÁTICA DURANTE ESTA SEMANA</t>
  </si>
  <si>
    <t>SE VERIFICÓ EN CAMPO SOBRE EL ESPACIO PÚBLICO ANDENES Y CALLE CERRADA ESQUINERA UBICADA A UN METRO DE LA AVENIDA COMUNEROS SE PRESENTA AÚN DESORDEN EN EL CABLEADO DE TELECOMUNICACIONES CABLES NUMEROSOS DE LÍNEAS REVENTADAS Y SUELTOS A BAJA ALTURA ROZANDO EL SUELO PUEDEN OCASIONAR ACCIDENTES SEVEROS MÁS AÚN CUANDO ALGUNOS MENORES DE EDAD SE CUELGAN DE ESTOS SITUACIÓN PROBLEMÁTICA QUE SE PRESENTA EN UNA EXTENSIÓN TERRITORIAL DE 5 M DESDE HACE 6 MESES APROXIMADAMENTE EL LÍDER COMUNITARIO HA PUESTO EN CONOCIMIENTO DE LA SITUACIÓN Y RIESGOS QUE GENERA A LOS GESTORES AMBIENTALES DE LA LOCALIDAD LA CANDELARIA</t>
  </si>
  <si>
    <t>EN RECORRIDO TERRITORIAL SE CONFIRMA LA PROBLEMÁTICA QUE SE ENCUENTRA UNA VIVIENDA EN ESQUINA SOBRE CALLE ESTRECHA EN ALTA VULNERABILIDAD Y RIESGO SEVERO PARA LA VIDA DE LAS PERSONAS RESIDENTES Y TRANSEÚNTES EN EL SECTOR TENIENDO EN CUENTA QUE DESDE HACE 10 AÑOS APROXIMADAMENTE ESTA VIVIENDA CON ESTRUCTURAS COMPLETAMENTE DETERIORADAS GRIETAS PAREDES EN ADOBE SE HAN VENIDO DESPLAZANDO POR PARTES ACTUALMENTE EN SU TOTALIDAD EL TECHO COLAPSÓ Y LAS PRECIPITACIONES HAN GENERADO REMOCIÓN DE TIERRA ESCOMBROS HACIA ANDÉN, QUE ES BASTANTE ESTRECHO AFECTANDO LA VIDA ES DE RESALTAR QUE EL PASO DE LOS BUSES DEL SITP ESTÁN AUMENTANDO EL RIESGO DE COLAPSO, TOTAL DE LA VIVIENDA DADO QUE LA CALLE ES ESTRECHA Y PASAN A MENOS DE 50 CENTÍMETROS DE ESTA VIVIENDA NO SE OBSERVA NINGÚN TIPO DE ELEMENTOS MALETINES, CINTAS QUE ADVIERTAN DEL RIESGO SITUACIÓN QUE AFECTA A CUATRO CUADRAS CONOCIDA SEGÚN INFORMA LA COMUNIDAD POR LA ALCALDÍA LOCAL IDEGER CON INTERVENCIONES SIN SER EFECTIVAS PARA LA COMUNIDAD.</t>
  </si>
  <si>
    <t>EN ASISTENCIA TÉCNICA SE VERIFICA DE MANERA CONJUNTA CON  LA LÍDER COMUNITARIA PROBLEMÁTICA DE PROLIFERACIÓN DE ROEDORES Y VECTORES EN EL SECTOR DE SAN ISIDRO SECTOR CERRITO I, EL CUAL ESTÁ AFECTANDO A LA COMUNIDAD YA QUE LOS ROEDORES OCASIONAN ENFERMEDADES COMO LA LEPTOSPIROSIS, SPH, HANTAVIRUS, ENTRE OTRAS. POR EL MOMENTO NO SE HA REALIZADO NINGUNA FUMIGACIÓN NI DESRATIZACIÓN, ESTÁ PROBLEMÁTICA SE HA INTENSIFICADO DEL AÑO 2023 SIENDO REITERATIVA. A LA FECHA SE DESCONOCE CASOS DE MORDEDURAS, A PESAR DE QUE INGRESAN A LOS DOMICILIOS, Y ALGUNAS FAMILIAS CUENTAN CON LA PRESENCIA DE FELINOS, PERO NO HA SIDO SUFICIENTE.</t>
  </si>
  <si>
    <t>EN RECORRIDO TERRITORIAL SE CONFIRMA LA PROBLEMÁTICA QUE DESDE HACE APROXIMADAMENTE UN AÑO SE PRESENTA EN ZONA RESIDENCIAL DEL BARRIO QUIROGA SUR CONTAMINACIÓN AMBIENTAL POR RUIDO AFECTANDO UNA EXTENSIÓN TERRITORIAL DE 100 M CUADRADOS DONDE SE UBICAN 10 CASAS Y UN PARQUE INFANTIL RUIDO ORIGINADO POR UNA EMPRESA DE FÁBRICA DE TEXTILES Y OTRA DE PRODUCTOS COMESTIBLES CUYAS MAQUINARIAS PRODUCEN SONIDOS AGUDOS DE LUNES A SÁBADO ENTRE LAS 7 A.M Y LAS 6 P.M HORA EN QUE SE DESARROLLAN ACTIVIDADES EN LAS EMPRESAS ESTA SITUACIÓN AFECTA LA TRANQUILIDAD DE HABITANTES DEL SECTOR QUIENES MANIFIESTAN JAQUECAS PERMANENTES LA COMUNIDAD NO CONOCE INTERVENCIONES FRENTE A LA PROBLEMÁTICA</t>
  </si>
  <si>
    <t>EN EL RECORRIDO POR EL BARRIO, SE VERIFICA QUE CERCA AL MIRADOR LAS PALMAS DE ARBORIZADORA ALTA SE PRESENTA LA SITUACIÓN PROBLEMÁTICA POR MANEJO INADECUADO RESIDUOS SÓLIDOS EN ESPACIO PÚBLICO POR ESCOMBROS LOS CUALES ESTÁN AFECTANDO A LAS VIVIENDAS QUE SE ENCUENTRAN CERCA YA QUE ESTOS RESIDUOS GENERAN ENFERMEDADES Y/O INFECCIONES RESPIRATORIAS, POR OTRO LADO, Y DE ACUERDO CON LO REFERIDO POR EL LÍDER LLEVA APROXIMADAMENTE UN MES ESTOS RESIDUOS EN ESTE SITIO,  SIENDO LA PRIMERA VEZ QUE SE PRESENTA,  POR EL MOMENTO NO HAN REALIZADO NINGUNA GESTIÓN PARA LA RECOLECCIÓN DE LOS ESCOMBROS , TENIENDO EN CUENTA, QUE LA ENTIDAD COMPETENTE COBRA UNA TARIFA PARA LA RECOGIDA Y SE DESCONOCE QUIÉN ESTÁN ARROJANDO LOS ESCOMBROS.</t>
  </si>
  <si>
    <t>EN LA ASISTENCIA TÉCNICA, SE VERIFICA EN CAMPO QUE EN LA CL 69 H BIS SUR 18 L 02 DEL BARRIO VILLA GLORIA, ESTA LLENA DE ESCOMBROS  YA QUE LOS HABITANTES DEL SECTOR LOS ARROJAN SOBRE LA QUEBRADA LIMAS, AFECTANDO A LOS VECINOS, PORQUE SE PUEDE PRESTAR PARA GENERACIÓN DE ROEDORES, Y POR LA ACTUAL TEMPORADA DE LLUVIAS HAY TEMOR DE QUE SE DESBORDE LA QUEBRADA, ASÍ MISMO, SOLICITAN UN PUNTO DE RECOLECCIÓN DE ESCOMBROS DEL BARRIO, YA QUE LOS ACTUALES ESTAN MUY LEJANOS ASI EVITAR QUE SE SIGA PRESENTANDO ESTA SITUACIÓN PROBLEMÁTICA QUE ES FRECUENTE PERO SE INTENSIFICO DESDE HACE 6 MESES, INDICA QUE HAN REALIZADO SOLICITUD ANTE LAS ENTIDADES PERTINENTES Y NO TIENE RESPUESTA.</t>
  </si>
  <si>
    <t>EN LA ASISTENCIA TÉCNICA SE REALIZA LA VERIFICACIÓN EN CAMPO EN LAS DIRECCIONES KR 18 C 91 D 27 SUR, EN LA CL 91 D SUR 18 B 90, SE HAN EVIDENCIADO UNA GRAN CANTIDAD DE ROEDORES, ESTOS HAN INGRESADO A LOS HOGARES, Y HAY RIESGO DE MORDEDURAS, INFECCIONES RESPIRATORIAS, DE PIEL O PICADURAS, INDICAN QUE NO HAN REALIZADO NINGUNA SOLICITUD ANTE LAS ENTIDADES PERTINENTES. ESTA SITUACIÓN SE HA INTENSIFICADO DESDE INICIO DE AÑO.</t>
  </si>
  <si>
    <t>LA RED DE VIGILANCIA COMUNITARIA REPORTA Y SE VERIFICÓ EN CAMPO QUE  QUE EN LA CL 91 D SUR 18 B 90, HAY UN FOCO DE RESIDUOS SÓLIDOS, YA QUE LA COMUNIDAD ARROJA LAS BASURAS DESPUÉS DE QUE PASA EL CARRO RECOLECTOR O EN DÍAS DIFERENTES, AFECTANDO LA SALUD RESPIRATORIA DE LOS VECINOS, DEBIDO A OLORES OFENSIVOS, INDICA QUE SE VIENE PRESENTANDO DESDE HACE TRES MESES POR LA INSTALACIÓN DE UN SHUT ARTESANAL, MANIFIESTAN QUE NO SABEN QUIÉN LO INSTALO Y NO HAN HECHO REPORTES CON LA EMPRESA ENCARGADA</t>
  </si>
  <si>
    <t>SE VRIFICA EN CAMPO LA SITUACIÓN PROBLEMÁTICA POR EXCREMENTO DE CANINOS DEL SECTOR, DEBIDO A QUE LOS DUEÑOS NO SE RESPONSABILIZAN DE ESTO, AFECTANDO LA SALUD RESPIRATORIA DE HABITANTES Y TRANSEÚNTES DE LA CL 53 B SUR 31 43, ESTO OCURRE DESDE HACE MAS DE UN AÑO Y REFIERE NO TENER CONOCIMIENTO DE ACCIONES  PARA MITIGAR ESTA PROBLEMÁTICA, POR ESTA RAZÓN SOLICITO SENSIBILIZACIÓN.</t>
  </si>
  <si>
    <t>EN LA ASISTENCIA TÉCNICA, SE REPORTA Y SE VERIFICA LA PROBLEMÁTICA EN LA DIRECCIÓN CL 69 K SUR 18 M 85 Y EN LAS ZONAS VERDES DEL BARRIO, SE HAN EVIDENCIADO UNA GRAN CANTIDAD DE ROEDORES, ESTOS HAN INGRESADO A LOS HOGARES, Y HAY RIESGO DE MORDEDURAS, INFECCIONES RESPIRATORIAS, DE PIEL O PICADURAS, INDICAN QUE NO HAN REALIZADO NINGUNA SOLICITUD ANTE LAS ENTIDADES PERTINENTES Y LA ÚLTIMA VEZ QUE FUMIGARON FUE HACE DOS AÑOS, ESTA SITUACIÓN SE HA INTENSIFICADO DESDE INICIO DE AÑO.</t>
  </si>
  <si>
    <t xml:space="preserve"> SE VERIFICÓ CON EL LÍDER COMUNITARIO PROBLEMÁTICA QUE SE PRESENTA EN EL TERRITORIO, ESPECÍFICAMENTE EN LA VEREDA ANIMAS ALTAS EN LA FINCA DEL SEÑOR  HENRY SIMAQUEBA, EL SEÑOR JHON EDISON MARTÍNEZ AGREDIÓ A UN CANINO CON UN ARMA CORTO PUNZANTE (MACHETE) POR DIFICULTADES CON EL DUEÑO DE LA MASCOTA, EL CANINO RECIBIÓ HERIDA EN LA CABEZA APROXIMADAMENTE EL MES DE AGOSTO DEL AÑO 2024. SITUACIÓN QUE ES PREOCUPANTE YA QUE ES LA PRIMERA VEZ QUE PASA POR LO CUAL LA COMUNIDAD SOLICITA SENSIBILIZACION FRENTE A ESTE INCIDENTE. CON EL FIN DE QUE ESTO NO SE CONTINÚE PRESENTANDO YA QUE ESTO PUEDE CAUSAR RIÑAS EN LAS PERSONAS Y AGRESIONES DE ÍNDOLE EMOCIONAL COMO FÍSICA.</t>
  </si>
  <si>
    <t>DURANTE LA ASISTENCIA TÉCNICA, SSE VERIFICÓ DE MANERA CONJUNTA CON LA LÍDER COMUNITARIA PROBLEMÁTICA REFERENTE A LA TENENCIA INADECUADA DE PERROS, POR EXCREMENTO, LO CUAL AFECTA A LA COMUNIDAD, ESTA DIFICULTAD SE TIENE EN EL CENTRO POBLADO DESDE EL MES DE FEBRERO DEL AÑO 2021. SIN EMBARGO, HOY POR HOY SE HA INCREMENTADO, LO QUE GENERA UN FOCO DE INFECCIÓN PARASITARIA PARA NIÑOS, PERSONAS RESIDENTES Y ESTUDIANTES DE LA VEREDA. POR LO QUE LA COMUNIDAD SOLICITA SE HAGA SENSIBILIZACIÓN PARA QUE LOS DUEÑOS DE ESTAS MASCOTAS TOMEN CONCIENCIA SOBRE LOS RIESGOS QUE CAUSAN ESTAS ACCIONES.</t>
  </si>
  <si>
    <t>EL LÍDER COMUNITARIO REPORTA Y SE VERIFICA EN CAMPO  QUE HAY UN PROBLEMA POR EXCRETAS EN LA VEREDA NAZARETH, POR LOS PERROS, LOS DUEÑOS DE ESTOS NO TOMAN CONCIENCIA DE LAS AFECTACIONES POR PARÁSITOS O INFECCIONES QUE ESTO CONLLEVA, POR LO CUAL SOLICITA UNA SENSIBILIZACIÓN CON LOS DUEÑOS DE LOS CANINOS PARA MEJORAR ESTA SITUACIÓN. TENIENDO EN CUENTA QUE ESTO SE PRESENTA DESDE EL AÑO 2022 DONDE SE HAN INCREMENTADO LAS MASCOTAS, HASTA LA PRESENTE NO SE HA HECHO ALGO PARA CAMBIAR ESTO</t>
  </si>
  <si>
    <t>EN LA VEREDA TUNAL ALTO SE CONFIRMA UNA PROBLEMÁTICA POR MALOS OLORES DEBIDO A AGUAS RESIDUALES (NEGRAS), LAS CUALES PROVIENEN DE UN POZO SÉPTICO QUE ESTÁ EN EL CASERÍO. ESTA DIFICULTAD SE PRESENTA DESDE EL MES DE ENERO DEL AÑO 2019 EL CUAL SE REBOSA EN TEMPORADAS DE INVIERNO GENERANDO AFECTACIONES EN LA SALUD DE LA COMUNIDAD POR LOS GASES QUE ESTE EMANA Y A SU VEZ AFECTACIONES RESPIRATORIAS, COMO SON: BRONQUITIS, IRRITACIÓN EN LOS OJOS, DOLOR DE GARGANTA, POR LO QUE LA COMUNIDAD SOLICITA SE PUEDA REALIZAR LA INTERVENCIÓN POR LA ENTIDAD PERTINENTE PARA SUBSANAR ESTA DIFICULTAD.</t>
  </si>
  <si>
    <t>EN LA ASISTENCIA TÉCNICADE MANERA CONJUNTA SE VERIFICA CON  LA JUNTA DE ACCIÓN COMUNAL DE LA VEREDA RAIZAL, NOTIFICACIÓN POR PERROS EN CALLE – PREVECION DE ACCIDENTE RABICO; TENIENDO EN CUENTA QUE HAY APROXIMADAMENTE 5 PERROS QUE PUEDEN GENERAR AFECTACIONES EN LA SALUD DE LOS RESIDENTES AL SER MORDIDOS, YA QUE ESTO PUEDE CAUSAR INFECCIONES CON HERIDAD ABIERTAS AL NO SABER SI LOS CANINOS ESTAN VACUNADOS, LA UNIDAD COMUNITARIA EXPRESA QUE DESDE EL MES DE JUNIO DEL AÑO 2023 SE HA INCREMENTADO SE IBA A REALIZAR JORNADA DE VACUNACION PERO LOS DUEÑOS DE LOS CANINOS NO SE ENCONTRABAN EN CASA POR LO CUAL SOLICITAN SE REALICE UNA NUEVA JORNADA CON EL FIN DE MINIMIZAR RIEGOS EN SALUD.</t>
  </si>
  <si>
    <t>SE VERIFICÓ EN CAMPO QUE EN EL PARQUE VECINAL ALGUNAS PERSONAS TENEDORAS DE ANIMALES DE COMPAÑÍA DISPONEN LAS EXCRETAS EN ESTA ZONA Y NO HACEN LA RECOLECCIÓN DE DISPOSICIÓN DE ESTOS RESIDUOS DE MANERA ADECUADA. ESTA SITUACIÓN PROBLEMÁTICA SE ESTÁ PRESENTANDO DESDE HACE UN AÑO APROXIMADAMENTE, AFECTANDO A LA COMUNIDAD DEL BARRIO, DEBIDO A LA CONTAMINACIÓN DE LA ZONA EN LA CUAL LAS PERSONAS REALIZAN ACTIVIDAD FÍSICA Y EN PARTICULAR A LAS CASAS CERCANAS AL PARQUE SOBRE LA KR 85 ENTRE CL 39 Y 39ª SUR, CON UNA EXTENSIÓN APROXIMADA DE DOS CUADRAS A LA REDONDA. ESTA SITUACIÓN SUPONE UN RIESGO EN SALUD PÚBLICA, TODA VEZ QUE LOS EXCREMENTOS PUEDEN CONTENER MICROORGANISMOS Y PARÁSITOS QUE PUEDEN GENERAR ENFERMEDADES ZOONÓTICAS Y PRODUCEN OLORES OFENSIVOS QUE AFECTAN A LOS USUARIOS DE ESTE PARQUE</t>
  </si>
  <si>
    <t>SE VERIFICÓ EN CAMPO PROBLEMÁTICA POR MANEJO INADECUADO DE RESIDUOS SÓLIDOS EN EL SECTOR, YA QUE A PESAR DE LA EXISTENCIA DE CANECAS Y CONTENEDORES PARA SU DISPOSICIÓN NO SON EMPLEADOS ADECUADAMENTE, LO CUAL GENERA AFECTACIÓN EN LAS PERSONAS QUE TRANSITAN EN EL SECTOR, AFECTANDO TODOS LOS CURSOS DE VIDA, YA QUE DA PIE A LA PRESENCIA ENFERMEDAD RESPIRATORIAS, GASTROINTESTINALES DEBIDO A LA PRESENCIA DE RESTAURANTES EN EL SECTOR, ADEMÁS DE LA  POSIBILIDAD Y ALTA PROBABILIDAD DE ACCIDENTABILIDAD DE LOS TRANSEÚNTES. DICHA PROBLEMÁTICA AFECTA A LOS HABITANTES DEL SECTOR Y TRANSEÚNTES DE APROXIMADAMENTE 5 CUADRAS A LA REDONDA LO CUAL SE VIENE PRESENTANDO DESDE HACE VARIOS MESES EN DONDE SE DESCONOCE SI LA SITUACIÓN HA SIDO REPORTADA PREVIAMENTE</t>
  </si>
  <si>
    <t>EN RECORRIDO TERRITORIAL SE CONFIRMA LA PROBLEMÁTICA QUE DESDE APROXIMADAMENTE HACE SEIS MESES SOBRE TODO EN LA CL 155A 8 33, CL 155B 8 44 Y CL 155B BIS 7H 43 DÓNDE SE EVIDENCIAN MADRIGUERAS ACTIVAS. LA COMUNIDAD INFORMA QUE LAS RATAS ESTÁN ENTRANDO A LAS VIVIENDAS Y ESTÁN DAÑANDO LOS ENSERES. LOS CURSOS DE VIDA MÁS AFECTADOS SON ADULTEZ Y VEJEZ, YA QUE CONFORMAN LA MAYORÍA DE LOS RESIDENTES. LA PROLIFERACIÓN DE ROEDORES PRESENTA RIESGOS EN LA SALUD HUMANA. DEBIDO A QUE TRANSMITEN ENFERMEDADES COMO LEPTOSPIROSIS Y SALMONELOSIS. EN MESES ANTERIORES DESDE EL EQUIPO DE EVENTOS TRANSMISIBLES DE ORIGEN ZOONÓTICO DESARROLLARON DESRATIZACIÓN, PERO LA SITUACIÓN PROBLEMÁTICA CONTINÚA.</t>
  </si>
  <si>
    <t>SE CONFIRMÓ LA NOTIFICACIÓN REALIZADA EN LOS ÚLTIMOS DOS AÑOS APROXIMADAMENTE HA AUMENTADO LA SITUACIÓN PROBLEMÁTICA DE BOLSAS CON EXCRETAS TIRADAS EN EL ESPACIO PÚBLICO ESPECIALMENTE EN POSTES DE ENERGÍA ELÉCTRICA POR AUSENCIA DE CESTAS PÚBLICAS EN LA KR 17 ENTRE CL 143 A CL 147. TODA LA COMUNIDAD SE VE AFECTADA, SOBRE TODO PEATONES QUE TRANSITAN POR LA ZONA. REFIERE LA COMUNIDAD DEL SECTOR QUE HAY DÍAS CRÍTICOS DONDE HAYA ACUMULACIÓN DE BOLSAS, MUCHAS DE ELLAS SIN ESTAR AMARRADAS LO QUE GENERAN MALOS OLORES SOBRE TODO EN DÍAS DE FUERTE CALOR Y LLUVIAS INTENSAS. TAMBIÉN SE EVIDENCIAN EXCRETAS TIRADAS ALREDEDOR DE ESTOS PUNTOS. LA SITUACIÓN PROBLEMÁTICA PUEDE AFECTAR LA SALUD GENERANDO IRRITACIÓN EN VÍAS RESPIRATORIAS, ALERGIAS Y ENFERMEDADES COMO BRONQUITIS. NO SE CONOCEN ACCIONES DE MEJORA DE LA SITUACIÓN PROBLEMÁTICA POR PARTE DE LAS INSTITUCIONES. LA COMUNIDAD EN DIFERENTES MOMENTOS HA INSTALADO CANECAS, PERO ESTAS HAN SIDO ROBADAS.</t>
  </si>
  <si>
    <t>SE VERIFICÓ EN CAMPO QUE EN EL BARRIO CIUDAD SALITRE NORORIENTAL SE VIENE PRESENTANDO FOCOS DE CONTAMINACIÓN POR CUENTA DE VENDEDORES INFORMALES DEBIDO A QUE ESTOS DURANTE Y DESPUÉS DE SU ACTIVIDAD LABORAL DEJAN DESPERDICIOS DE RESIDUOS EN ZONAS VERDES Y ANDENES DEL SECTOR , ESTA SITUACIÓN HA CONLLEVADO A LA PROLIFERACIÓN DE ROEDORES Y MOSCOS EN EL AMBIENTE, PARA EL MES DE AGOSTO SE REALIZARON UNAS ACCIONES DE LIMPIEZA Y RETIRO DE VENDEDORES EN ALGUNOS PUNTOS SIN EMBARGO DESDE FINALES DE SEPTIEMBRE SE ASENTARON OTRAS PERSONAS NUEVAS. ESTA PROBLEMÁTICA AFECTA A LOS RESIDENTES DEL SECTOR DETERMINADOS POR CURSOS DE VIDA ADULTEZ Y VEJEZ. LA EXTENSIÓN TERRITORIAL ABARCA LA KR 64 CON CL 24, LA KR 60 CON CL 24 A Y LA KR 60 CON AVENIDA ESPERANZA. PARA ESTOS NUEVOS PUNTOS QUE SE IDENTIFICARON AÚN NO SE HA ADELANTADO ACCIONES CON NINGUNA ENTIDAD. AFECTA LA SALUD POR LA CONTAMINACIÓN AMBIENTAL DEL SUELO Y AIRE QUE PUEDEN PROVOCAR ENFERMEDADES RESPIRATORIAS Y GASTROINTESTINALES.</t>
  </si>
  <si>
    <t>SE VERIFICÓ EN CAMPO  QUE EN LA ZONA VERDE FRENTE A LA DIRECCIÓN TV 1 ESTE 40 C 14, PRÓXIMA A UN PREDIO DE LA UNIVERSIDAD JAVERIANA, SE HA REPORTADO LA PROLIFERACIÓN DE ROEDORES EN EL ESPACIO PÚBLICO, MANIFESTADA POR LA PRESENCIA DE AL MENOS 12 MADRIGUERAS DETECTADAS TRAS LA PODA RECIENTE EJECUTADA POR PROMOAMBIENTAL. SE VE AFECTADA UN ÁREA APROXIMADA DE CINCO CUADRAS, IMPACTA A TODOS LOS CURSOS DE VIDA, ESPECIALMENTE LA INFANCIA Y LA VEJEZ, Y SE HA MANTENIDO DURANTE MÁS DE UN AÑO. HASTA AHORA, LAS ACCIONES REALIZADAS INCLUYEN PODA Y APLICACIÓN DE VENENO DE FORMA NO TÉCNICA POR PARTE DEL VIGÍA. LA PRESENCIA DE ROEDORES SUPONE UN RIESGO SANITARIO, YA QUE SON VECTORES DE ENFERMEDADES ZOONÓTICAS COMO LEPTOSPIROSIS, PESTE Y TIFUS. TAMBIÉN PROVOCAN DAÑOS MATERIALES EN CABLEADOS, TECHOS Y SISTEMAS DE DRENAJE.</t>
  </si>
  <si>
    <t>SE VERIFICÓ EN CAMPO SITUACIÓN PROBLEMÁTICA POR TENENCIA INADECUADA DE ANIMALES DE COMPAÑÍA DE EXCRETAS EN EL PARQUE Y CALLES DEL BARRIO, SE UBICA EN LA KR 87 58D 04 SUR, DESDE HACE MÁS DE UN AÑO. AFECTA A TODOS LOS CURSOS DE VIDA, RESIDENTES Y TRANSEÚNTES SE EXTIENDE POR 4 MANZANAS A LA REDONDA. NO SE HAN REALIZADO ACCIONES PARA MINIMIZAR EL EVENTO AFECTA LA SALUD DE LAS PERSONAS POR PARASITISMO, LEPTOSPIROSIS, ENFERMEDADES, RESPIRATORIAS, GASTROINTESTINALES, ENTRE OTROS OCURRE CON FRECUENCIA.</t>
  </si>
  <si>
    <t>EN RECORRIDO TERRITORIAL SE CONFIRMA LA PROBLEMÁTICA  ORIENTADA A LA UTILIZACIÓN DE LA LADERA DEL RÍO TUNJUELITO POR PARTE DE LA EMPRESA Y PERSONAS PARA ARROJAR ESCOMBROS. UBICADO EN LA DIRECCIÓN PRÓXIMA KR 87B CON CL 84ª SUR; DESDE HACE APROXIMADAMENTE 2 AÑOS; AFECTANDO A LA COMUNIDAD EN GENERAL (TODOS LOS CURSOS DE VIDA) SE EXTIENDEN LA MANZANA APROXIMADAMENTE, SE HAN REALIZADO OPERATIVOS POR PARTE DE LA ALCALDÍA LOCAL PERO NO SE TIENE CONTROL TOTAL DEL LUGAR. AFECTA LA SALUD EN TEMAS RESPIRATORIOS, RIESGO DE ACUMULACIÓN DE OTRO TIPO DE ELEMENTOS BASURA CONTAMINACIÓN AMBIENTAL, DE MANERA FRECUENTE</t>
  </si>
  <si>
    <t>SE CONFIRMÓ LA NOTIFICACIÓN REALIZADA POR PROBLEMÁTICA POR ACUMULACIÓN DE BASURA RESIDUOS SÓLIDOS EN CADA UNA DE LAS ESQUINAS DEL PARQUE UBICADA EN LA KR 87 58D 49 SUR DESDE HACE UN AÑO APROXIMADAMENTE AFECTANDO TODOS LOS CURSOS DE VIDA DEL BARRIO, SITUACIÓN SE EXTIENDE POR UNA MANZANA LA REDONDA. NO SE HA REALIZADO ACCIONES, SALIÓ LAS INDICADAS POR LA MISMA COMUNIDAD QUE MANIFIESTA INCREPAR A LOS INFRACTORES SIN TENER RESULTADOS. AFECTA LA SALUD POR VECTORES RIESGO DE CONTRAER ENFERMEDADES RESPIRATORIAS, GASTROINTESTINALES, ALERGIAS, ENTRE OTROS OCURRE A DIARIO.</t>
  </si>
  <si>
    <t>SE VERIFICÓ EN CAMPO  PROBLEMÁTICA POR EXCRETAS DE CANINOS EN EL PARQUE UBICADO EN LA CL 77ª 78F 71 Y ALREDEDORES DESDE HACE APROXIMADAMENTE 1 AÑO AFECTANDO LA COMUNIDAD EN GENERAL Y A TODOS LOS CURSOS DE VIDA. SE EXTIENDE POR 4 CUADRAS A LA REDONDA, NO SE HA TOMADO ACCIONES PARA EVITAR CONFLICTOS CON VECINOS AGRESIVOS AFECTA LA SALUD POR LEPTOSPIROSIS, ALERGIA PARÁSITOS, CONTAMINACIÓN DE AIRE Y AGUA, ENFERMEDADES RESPIRATORIAS Y GASTROINTESTINALES ES COMÚN LAS HECES POR TODO EL BARRIO</t>
  </si>
  <si>
    <t>SE VERIFICÓ EN CAMPO LA SITUACIÓN PROBLEMÁTICA POR ARROJO ESCOMBROS EN VÍA PÚBLICA DESDE HACE APROXIMADAMENTE 6 MESES EN LA CL 82B SUR 80P 13, AFECTANDO A LA MOVILIDAD DE LA COMUNIDAD EN TODOS LOS CURSOS DE VIDA. SE EXTIENDE POR UNA CUADRA NO SE HAN REALIZADO ACCIONES ACTUALMENTE AFECTAN LA SALUD DE LAS PERSONAS POR ACUMULACIÓN DE RESIDUOS SÓLIDOS, ESCOMBROS, RIESGO DE CAÍDAS, CON ACCIDENTES, ENFERMEDADES RESPIRATORIAS, VECTORES. OCURRE DE MANERA FRECUENTE</t>
  </si>
  <si>
    <t>EN RECORRIDO TERRITORIAL SE CONFIRMA LA PROBLEMÁTICA EXCRETAS EN EL BARRIO GETSEMANÍ POR PARTE DE LOS DUEÑOS DE SUS MASCOTAS QUE NO HACEN BUEN USO DE LOS ESPACIOS SE UBICAN EN LA KR 81A 82ª 00 SUR DESDE HACE 1 AÑO AFECTANDO A TODOS LOS CURSOS DE VIDA DEL SECTOR. OCUPAN UNA EXTENSIÓN DE 6 CUADRAS A LA REDONDA EN ESPECIAL LAS ZONAS VERDES. NO SE AFECTAN LA SALUD POR RIESGO DE ENFERMEDADES RESPIRATORIAS, CONTAMINACIÓN DEL AGUA, SUELO, AIRE, PARASITISMO, ALERGIAS NO ES LA PRIMERA VEZ QUE OCURRE</t>
  </si>
  <si>
    <t>SE CONFIRMÓ LA NOTIFICACIÓN REALIZADA POR LA PRESENCIA DE RESIDUOS SÓLIDOS EN UN AREA NO VIAL DEL SENDERO PEATONAL DE ONSERRATE A GENERADO PREOCUPACION DEBIDO A LA ACUMULACION DE PLASTICOS, EMPAQUES Y OTROS DESECHOS DURANTE LOS ULTIMOS SEIS MESES. ESTA PROBLEMATICA , QUE AFECTA APROXIMADAMENTE 200 METROS DE EXTENSION TERRITORIAL , IMPACTA NEGATIVAMENTE TANTO AL ECOSISTEMA COMO A LA COMUNIDAD EN GENERAL. SEGUN EL SEÑOR GUILLERMO, SE HAN INSTALADO PANCARTAS QUE BUSCAN CONCIENTIZAR A LOS VISITANTES PARA QUE NO DEJEN BASURA, PERO EL PROBLEMA PERSISTE, YA QUE MUCHOS DE LOS DESECHOS SON DEJADOS POR QUIENES TRANSITAN HACIA EL SANTUARIO DE MONSERRATE. LOS PLASTICOS EN PARTICULAR REPRESENTAN UN GRAVE RIESGO AMBIENTAL, YA QUE TARDAN CIENTOS DE AÑOS EN DESCOMPONERSE Y LIBERAN MICROPLASTICOS AL MEDIO AMBIENTE, PERJUDICANDO A LOS ORGANISMOS TERRESTRES. ADEMAS LA ACUMULACION DE RESIDUOS SOLIDOS FAVORECE A LA PROLIFERACION DE PLAGAS , COMO ROEDORES E INSECTOS , QUE OUEDEN ACTUAR COMO VECTORES DE ENFERMEDADES PONIENDO EN RIESGO LA SALUD PUBLICA Y LA BIODIVERSIDAD LOCAL</t>
  </si>
  <si>
    <t>SE VERIFICÓ EN CAMPO LA PROBLEMÁTICA EN EL PARQUE UBICADO EN LA KR 77 BIS 54 31 SUR, HAY PRESENCIA DE ROEDORES, LA SITUACIÓN SE HA INCREMENTADO HACE UN AÑO APROXIMADAMENTE, AFECTA A LAS PERSONAS QUE HACEN USO DEL PARQUE ESPECIALMENTE NIÑOS, NIÑAS, ADOLESCENTES Y PERSONA MAYOR, LA EXTENSIÓN TERRITORIAL ES DE APROXIMADAMENTE 4 MANZANAS QUE SON LAS QUE RODEAN EL PARQUE, NO SÉ HA GENERADO ALGUNA GESTIÓN, ESTA SITUACIÓN AFECTA A LA SALUD POR RIESGO DE ENFERMEDAD RESPIRATORIAS AGUDAS, RIESGO DE MORDEDURA, RIESGO DE INFECCIONES YA QUE SEGÚN LO REPORTADOS LOS RATONES Y RATAS SON DE GRAN TAMAÑO, ADICIONAL QUE SE EVIDENCIA QUE YA HAY NIDO AL LADO DE UN ÁRBOL. SITUACIÓN REPORTADA POR SEGUNDA VEZ.</t>
  </si>
  <si>
    <t>SE VERIFICÓ EN CAMPO QUE EN ZONA VERDE EN TURNO DEL CAUDAL DE LA QUEBRADA CHINGAZA, SE EVIDENCIAN RESIDUOS VOLUMINOSOS COMO COLCHONES CAJONES TIPO MUEBLES DE MADERA COSTALES CON TEJIDOS Y ELECTRODOMÉSTICOS LOS CUALES SE ENCUENTRAN TANTO EN ZONA VERDE COMO EN MEDIO DEL FLUJO DE LAS AGUAS PROBLEMÁTICA QUE AFECTA EL TERRITORIO DESDE HACE MÁS DE 2 AÑOS EN LOS ÚLTIMOS MESES SE HA GRABADO DEBIDO A POSIBLES MUDANZAS DE MUEBLES DE VECINOS EN EL SECTOR EXTENSIÓN TERRITORIAL AFECTADA ES DE APROXIMADAMENTE 200 METROS LINEALES DONDE SE UBICA LA ZONA DE LA QUEBRADA Y EL PARQUE LINEAL MOLINOS, LA COMUNIDAD REFIERE QUE NO CONOCEN INTERVENCIONES EN EL SECTOR LA POR LA CUAL LOS DEPORTISTAS QUE DESARROLLAN ACTIVIDADES EN EL SECTOR SE VEN ESPECIALMENTE AFECTADOS.</t>
  </si>
  <si>
    <t xml:space="preserve">SE VERIFICA EN CAMPO ACUMULACIÓN PERSISTENTE DE TODO TIPO DE RESIDUOS SÓLIDOS ESCOMBROS LLANTAS Y EN SU MAYORÍA LONAS CON MATERIAL DE CONSTRUCCIÓN QUE SEA CONVERTIDO EN UN PUNTO RECURRENTE DE DISPOSICIÓN DE DESECHOS LA COMUNIDAD INFORMA QUE VEHÍCULOS PARTICULARES LLEGAN CON FRECUENCIA AL LUGAR ARROJANDO OCUPANDO TANTO EL ANDÉN COMO PARTE DE LA VIDA LO QUE DIFICULTA SIGNIFICATIVAMENTE LA MOVILIDAD DE LOS PEATONES LOS ESCOMBROS ESTÁN DISTRIBUIDOS TANTO EN LONAS COMO ESPARCIDOS POR LO MENOS EN 12 METROS CUADRADOS ESTE PUNTO ESTÁ UBICADO CERCA DEL PARQUE PRINCIPAL DEL BARRIO EL TRIUNFO Y A MENOS DE CINCO METROS DE LA ENTRADA DE UN JARDÍN INFANTIL ESTA PROBLEMÁTICA LLEVA PRESENTÁNDOSE DE MANERA RECURRENTE DURANTE LOS ÚLTIMOS 8 MESES AUNQUE LA JUNTA DE ACCIÓN COMUNAL, HA REPORTADOS LA SITUACIÓN LA EMPRESA RECOLECTORA Y SE HAN REALIZADO VARIOS ESFUERZOS DE RECOLECCIÓN LA ACUMULACIÓN DE DESECHOS.
FERNANDO NOVOA
</t>
  </si>
  <si>
    <t>SE VERIFICÓ EN CAMPO QUE EL RIESGO DE ZOONOSIS POR INFESTACIÓN DE ROEDORES EN PANADERÍA BIZCOCHERÍA CAFETERÍA EL SAGRADO CORAZÓN DESDE HACE APROXIMADAMENTE 2 MESES AFECTANDO A TRABAJADORES Y CONSUMIDORES QUE REALIZAN COMPRA Y CONSUMO DE ALIMENTOS EN DICHO ESTABLECIMIENTO POR PARTE DE LA CIUDADANÍA NO SE TIENE CONOCIMIENTO SI SE HAN REALIZADO VISITAS RUTINARIAS DE INSPECCIÓN VIGILANCIA Y CONTRA AL ESTABLECIMIENTO ESTO PUEDE LLEGAR A AFECTAR LA SALUD DE TRABAJADORES Y CONSUMIDORES POR TRANSMISIÓN DE SALMONELA LEPTOSPIROSIS E RABIA ENTRE OTRAS Y CIUDADANOS NO TIENE CONOCIMIENTO SI ES LA PRIMERA VEZ QUE OCURRE.</t>
  </si>
  <si>
    <t>EN RECORRIDO TERRITORIAL SE CONFIRMA LA PROBLEMÁTICA EN UN CALLEJÓN DE APROXIMADAMENTE 4 METROS DE ANCHO DONDE SE UBICAN APROXIMADAMENTE 12 CASAS HABITADAS EN SU MAYORÍA POR POBLACIÓN EN CASO DE VIDA VEJEZ E INFANCIA SE PRESENCIA CONTAMINACIÓN AMBIENTAL POR RUIDO YA QUE ALGUNOS RESIDENTES DEL SECTOR SACAN SUS EQUIPOS DE SONIDO AL ESPACIO PÚBLICO CON NIVELES DE VOLUMEN QUE GENERAN ESTRÉS Y DIFICULTAD PARA DORMIR PARA LA POBLACIÓN QUE RESISTE EN EL SECTOR ESTA PROBLEMÁTICA SE HA PRESENTADO APROXIMADAMENTE UN AÑO AFECTANDO UNA EXTENSIÓN TERRITORIAL DE TRES CUADRAS, LA COMUNIDAD REQUIERE QUE NO HAN LLEVADO A CABO GESTIONES POR MEDIO A CONFLICTOS ES DE MENCIONAR QUE LA CONTAMINACIÓN AUDITIVA SE PRESENTA DE FORMA EXPONENCIAL ENTRE LAS 8 P.M Y LAS 1 A.M CON PREPONDERANCIA LOS FINES DE SEMANA</t>
  </si>
  <si>
    <t>SE CONFIRMÓ LA NOTIFICACIÓN REALIZADA POR ZONA DE ALTO RIESGO ASÍ CATALOGADO POR EL IDGGER UNA VIVIENDA QUE OCUPA UN CUARTO DE TERRENO NO CUENTA CON CONTADOR DE AGUA, ADEMÁS PRESENTA ACUMULACIÓN DE RESIDUOS DE CONSTRUCCIÓN COMO ESCOMBROS CEMENTO MADERA TIERRA Y LONAS CAUSANDO UN POSIBLE RIESGO DE DESLIZAMIENTO, MALOS, DOLORES Y PROLIFERACIÓN DE VECTORES LA COMUNIDAD REFIERE QUE ESTA VIVIENDA OFRECE SERVICIOS DE PARQUEADERO Y LAVADO DE CARROS LA JUNTA DE ACCIÓN COMUNAL, HA REPORTADOS EL CASO A LA ALCALDÍA LOCAL, PERO NO HAN OBTENIDO RESPUESTA LOS RESIDENTES DE LA ZONA MENCIONAN QUE HACE APROXIMADAMENTE 8 MESES SE EVIDENCIA LA SITUACIÓN PROBLEMA.</t>
  </si>
  <si>
    <t>SE VERIFICÓ EN CAMPO QUE AL RESPALDO DE LA INSTITUCIÓN EDUCATIVA DE JUAN REY OCUPANDO MEDIO DEL ANDÉN, EN ESTE SE OBSERVA COMO NACIÓN DE APROXIMADAMENTE 2 METROS CUADRADOS DE RESIDUOS DE CONSTRUCCIÓN COMO ESCOMBRO CEMENTO FRAGMENTOS DE LADRILLOS PIEDRAS Y ARENA SIENDO UN RIESGO EN SALUD PARA LA COMUNIDAD YA QUE OBSTACULIZAN EL TRÁNSITO PEATONAL, ADEMÁS DE LEVANTAMIENTO DE PARTÍCULAS DE POLVO EN TEMPORADA DE LLUVIA PROVOCANDO UN RIESGO ALTO DE CAÍDA LA COMUNIDAD REQUIERE QUE LA ACUMULACIÓN DE RESIDUOS LLEVA APROXIMADAMENTE 8 MESES Y NO SE HAN GENERADO NINGUNA GESTIÓN.</t>
  </si>
  <si>
    <t>SE VERIFICÓ EN CAMPO QUE EN LA VÍA PRINCIPAL FRENTE A UNA INSTITUCIÓN DE BIENESTAR FAMILIAR SE OBSERVA MANEJO INADECUADO RESIDUOS SÓLIDOS COMO RESIDUOS ORGÁNICOS PLÁSTICOS LLANTA Y TELA OCUPANDO UN CUARTO DE LA VIDA ESTO REPRESENTA UN RIESGO EN SALUD PARA LOS RESIDENTES YA QUE PRODUCEN MALOS OLORES Y POSIBLES VECTORES Y LA COMUNIDAD REFIERE QUE ESTA SITUACIÓN SE PRESENTA HACE 8 MESES POR LO QUE NO SE HA GESTIONADO CON NINGÚN ENTE</t>
  </si>
  <si>
    <t>SE VERIFICÓ EN CAMPO QUE EN VÍA PRINCIPAL SE OBSERVA A PUNTO DE ACUMULACIÓN DE RESIDUOS, SÓLIDOS Y ORGÁNICOS COMPUESTOS POR CEMENTO, TIERRA Y FRAGMENTO DE LADRILLOS PLÁSTICO ROPA MADERA Y CARTÓN OCUPANDO UN CUARTO DE LA VIDA GENERANDO RIESGOS DE SALUD PARA LA COMUNIDAD YA QUE OBSTACULIZA LA VIDA PROVOCA PARTÍCULAS DE POLVO EN TEMPORADAS DE LLUVIAS, LO CONTRIBUYE A LA PROLIFERACIÓN DE VECTORES OCASIONANDO OBSTACULIZACIÓN DE VÍA CAÍDAS Y PROBLEMAS RESPIRATORIOS LOS RESIDENTES Y TRANSEÚNTES REFIEREN QUE HACE APROXIMADAMENTE 6 MESES SE PRESENTA LA SITUACIÓN PROBLEMA Y NO SEA ADELANTADO NINGUNA GESTIÓN</t>
  </si>
  <si>
    <t>EN RECORRIDO TERRITORIAL SE CONFIRMA LA PROBLEMÁTICA QUE EN LA ENTRADA DE LA CUADRAS SOBRE EL ESPACIO PÚBLICO SE ENCUENTRA ALREDEDOR DE 40 BULTOS DE LONA, Y CONTIENE MATERIAL DE CONSTRUCCIÓN ALGUNOS DE ESTOS BULTOS ESTÁN ABIERTOS LO QUE HA OCASIONADO DE DESPARREAMIENTO DEL MATERIAL CON LA LLEGADA DE LA TEMPORADA DE LLUVIAS, LAS LUNAS SEAN DETERIORADO AÚN MÁS GENERANDO, MALOS DOLORES Y OBSTRUYENDO PARCIALMENTE EL PASO PEATONAL, LOS HABITANTES DE LA ZONA HAN SOLICITADO EN VARIAS OCASIONES A LA PERSONA RESPONSABLE QUE RETIRE LOS GUSTOS, PERO HASTA LA FECHA NO SE HA LOGRADO NINGUNA ACCIÓN AL RESPECTO LA SITUACIÓN YA APROXIMADAMENTE 6 MESES.</t>
  </si>
  <si>
    <t>SE VERIFICÓ EN CAMPO QUE SOBRE LA VÍA PRINCIPAL QUE CONECTA LOS BARRIOS SAN DIONISIO LOS LACHES Y ROCÍOS CENTRO ORIENTAL DESDE HACE APROXIMADAMENTE 10 AÑOS SE LEVANTARON TRES MUROS DE CONTENCIÓN TIPO ESCALINATA, ¿QUÉ BORDEAN LA ZONA VERDE BOSCOSA? A LO LARGO DE LA AVENIDA ANTIGUAS CIRCUNVALAR Y DESDE HACE APROXIMADAMENTE 4 MESES SE PRESENTA ES MEJORAMIENTO DE LA ESTRUCTURA DE LOS MUROS DE CONTENCIÓN PIEDRAS Y TIERRA AYUDANDO AL ARRASTRE DE MATERIAL VEGETAL POR DESLIZAMIENTO SITUACIÓN QUE HA VENIDO AUMENTANDO CON LA TEMPORADA INVERNAL AFECTANDO LA MOVILIDAD PEATONAL Y VEHICULAR. LA COMUNIDAD DESCONOCE</t>
  </si>
  <si>
    <t>SE VERIFICÓ EN CAMPO QUE EN UNA DE LAS CALLES DEL SECTOR EL ESPACIO PÚBLICO ESTÁ OCUPADO POR ESCOMBROS COMO LLANTAS MADERA ENTRE OTROS LO QUE HA PROVOCADO LA PRESENCIA DE PALOMAS EN INSECTOS, ADEMÁS DE DIFICULTAR LA MOVILIDAD DE LAS PERSONAS QUE TRANSITAN POR ESTA CUADRA ESTA SITUACIÓN LLEVA APROXIMADAMENTE UN AÑO OCURRIENDO Y SE DESCONOCE SI EL TERRENO CORRESPONDE A LA ALCALDÍA LOCAL DE SANTA FE EL PROBLEMA AFECTA A LOS HABITANTES YA QUE LA ACUMULACIÓN DE ESCOMBROS FAVORECE A LA PROLIFERACIÓN DE PLACAS RATONES E INSECTOS DESDE LA JUNTA DE ACCIÓN COMUNAL, SE HA SOLICITADO LA ALCALDÍA LOCAL LA INTERVENCIÓN Y EL MEJORAMIENTO DE LA ZONA</t>
  </si>
  <si>
    <t>EN RECORRIDO TERRITORIAL SE CONFIRMA LA PROBLEMÁTICA QUE EN EL SENDERO PEATONAL DE APROXIMADAMENTE 20 METROS DE LARGO SE OBSERVAN ÁRBOLES CUYO CRECIMIENTO HA HECHO QUE SUS RAMAS CUBRAN LOS POSTES DE LUZ DEL SECTOR ESTABA OCASIONADO QUE LOS CABLES DE ELECTRICIDAD SE ENREDEN ENTRE LAS RAMAS LO QUE IMPIDE LA ILUMINACIÓN ADECUADA A LA CUADRADA ESPECIALMENTE DURANTE LA NOCHE ESTA SITUACIÓN HA PERSISTIDO DESDE HACE APROXIMADAMENTE UN AÑO GENERANDO TEMOR ENTRE LOS HABITANTES DE LA CUAL QUIENES SE SIENTEN IN INSEGUROS AL TRANSITAR EN HORAS NOCTURNAS ANTE ESTA SITUACIÓN LA JUNTA DE ACCIÓN COMUNAL, HA SOLICITADO AL JARDÍN BOTÁNICO LA PODA DE LOS ÁRBOLES SIN TENER RESPUESTA.</t>
  </si>
  <si>
    <t>SE CONFIRMA EN CAMPO QUE LA SITUACIÓN PROBLEMÁTICA RELACIONADA CON LOS RIESGOS QUE GENERA LA PRESENCIA DE PALOMAS EN LAS INSTALACIONES DE LA JAC, AFECTANDO A LA COMUNIDAD QUE HACE USO DE ÉL, LOS CUALES SE ENCUENTRAN TODOS LOS CURSOS DE VIDA, DICHA SITUACIÓN SE VIENE PRESENTANDO CON MAYOR INTENSIDAD DESDE EL INICIO DEL AÑO, EN DONDE HAN REALIZADO ALGUNAS ACCIONES COMO LIMPIEZA DEL SECTOR, SIN EMBARGO, LAS PALOMAS VUELVEN A APARECER LA PROBLEMÁTICA AFECTA PRINCIPALMENTE 1 A 2 CUADRAS A LA REDONDA DE LA JAC.</t>
  </si>
  <si>
    <t>EN RECORRIDO TERRITORIAL SE CONFIRMA LA PROBLEMÁTICA POR MANEJO INADECUADO DE MASCOTAS O ANIMALES DE COMPAÑÍA, DEBIDO A QUE SUS DUEÑOS NO SIGUEN LAS NORMAS RELACIONADAS CON SU ADECUADA TENENCIA, LO CUAL HA GENERADO INCONVENIENTES (RIÑAS) ENTRE LOS PROPIETARIOS, DICHA SITUACIÓN EN LOS ÚLTIMOS MESES SE HA VENIDO AUMENTANDO AFECTANDO A LAS PERSONAS QUE HACEN USO DEL PARQUE ESPECIALMENTE A NIÑOS, Y ADULTOS MAYORES QUIÉNES SON LAS PERSONAS QUE MÁS FRECUENTAN EL PARQUE QUE SE ENCUENTRAN UBICADOS EN LA CL 4 BIS 51A 71 POR LO QUE SE AFECTA UNA APROXIMADO DE 2 CUADRAS A LA REDONDA CON RESPECTO A ELLOS SE HAN LLAMADO LA ATENCIÓN A LAS PERSONAS DE LA COMUNIDAD, SIN QUE ESTO MEJORE EL COMPORTAMIENTO.</t>
  </si>
  <si>
    <t>SE VERIFICO EN CAMPO QUE LA PROBLEMÁTICA ORIENTADA HACIA LA PRESENCIA DE ROEDORES, EL CUAL HA VENIDO AUMENTANDO CONFORME A LAS OBRAS DE LA AVENIDA 68 HA VENIDO AVANZADO Y AUMENTANDO. ES UNA PROBLEMÁTICA QUE AFECTA A TODA LA COMUNIDAD DEBIDO AL AUMENTO DE RIESGO DE ENFERMEDADES PRODUCTO DE LA PROLIFERACIÓN DE ESTOS VECTORES. SU AFECTACIÓN SE GENERA EN LA AK 68 31 16, AFECTA HASTA 5 CUADRAS A LA REDONDA A LA FECHA NO SE HA REALIZADO NINGÚN TIPO DE ACCIONES DESDE LA PARTE COMUNITARIA, YA QUE LAS ACCIONES SE HAN GENERADO A NIVEL INDIVIDUAL.</t>
  </si>
  <si>
    <t>EN RECORRIDO TERRITORIAL SE CONFIRMA LA PROBLEMÁTICA ORIENTADA HACIA LA PRESENCIA DE ESCOMBROS</t>
  </si>
  <si>
    <t>SE VERIFICÓ EN CAMPO  QUE LOS PROPIETARIOS DEL PREDIO UBICADO EN LA KR 72B 10A 25 REALIZAN LA PRÁCTICA INADECUADA DE DISPONER RESIDUOS DE ALIMENTO ENFRENTE DE LA CASA SOBRE EL ANDÉN AFECTANDO A LOS RESIDENTES DE LA CUADRA ESTO CON LLEVA VARIOS RIESGOS SIGNIFICATIVOS EN LA SALUD PÚBLICA COMO LA GENERACIÓN DE MALOS OLORES Y PROLIFERACIÓN DE PLAGAS, ESPECIALMENTE ROEDORES Y ENFERMEDADES DE ORIGEN ZOONÓTICO COMO HISTOPLASMOSIS, PSITACOSIS ENTRE OTRAS. LA ACUMULACIÓN DE EXCRETAS PUEDE TAMBIÉN CORRER ESTRUCTURAS COMO TECHOS Y CUBIERTAS LA COMUNIDAD HA REALIZADO LLAMADOS DE ATENCIÓN A LAS PERSONAS GENERADORAS DE LA SITUACIÓN, PERO CONTINÚAN CON ESTA MALA PRÁCTICA AFECTANDO A LA COMUNIDAD.</t>
  </si>
  <si>
    <t>EN RECORRIDO TERRITORIAL SE CONFIRMA LA PROBLEMÁTICA QUE EN VÍA SECUNDARIA AL FINAL DE LA CUADRA CERRADA, SE ENCUENTRA ZONA ARBÓREA EN TERRENO CON PENDIENTE SE OBSERVA UN ÁRBOL EL CUAL TIENE UN TAMAÑO SUPERIOR A LOS DEMÁS DE APROXIMADAMENTE CINCO METROS DE LARGO, UBICADO EN LA PARTE SUPERIOR DE LA PENDIENTE, ESTE ÁRBOL SE ENCUENTRA EN RIESGO DE CAÍDA, YA QUE REFIERE LA COMUNIDAD QUE AL PASAR LOS DÍAS SE NOTA MÁS INCLINADO Y SE ESCUCHA CRUJIR, REPRESENTANDO UN RIESGO PARA LA COMUNIDAD PUES EN CASO DE CAÍDA AFECTARÍA PROBABLEMENTE UNA CUADRA DE VIVIENDAS Y EL CABLEADO PÚBLICO, ASÍ GENERANDO DESLIZAMIENTOS, LESIONES, DAÑOS A LA INFRAESTRUCTURA, LA COMUNIDAD REFIERE QUE HACE UNA SEMANA SE PRESENTA LA SITUACIÓN Y NO HAN REALIZADO NINGUNA GESTIÓN.</t>
  </si>
  <si>
    <t>EN LA ASISTENCIA TÉCNICA SE REPORTA Y SE VERIFICA NOTIFICACIÓN  EN LA CL 67 A BIS SUR 17 B 63, SEGÚN EL GEOCODIFICADOR DISTRITAL EN EL BARRIO LA ALAMEDA, DONDE QUEDA UBICADA LA PLAZA DE MERCADO LOS LUCEROS, HAY FOCOS DE RESIDUOS SÓLIDOS, YA QUE LOS VECINOS, USUARIOS Y TRABAJADORES DE LA ZONA, ARROJAN LAS BASURAS DESPUÉS DE QUE PASA EL CARRO RECOLECTOR O EN DÍAS DIFERENTES, AFECTANDO LA SALUD RESPIRATORIA DE LOS VECINOS, DEBIDO A OLORES OFENSIVOS, POSIBLE PROLIFERACIÓN DE ROEDORES Y VECTORES, LA SITUACIÓN ES REITERATIVA Y SE INTENSIFICÓ DESDE INICIO DE AÑO.</t>
  </si>
  <si>
    <t xml:space="preserve">
SE CONFIRMÓ LA NOTIFICACIÓN QUE HACE AÑO Y MEDIO NO SE REALIZA UNA FUMIGACIÓN EN LA ZONA VERDE ALEDAÑA A LA QUEBRADA SAN PEDRINA UBICADA EN LA KR 15 ESTE 82 16 SUR SITUACIÓN QUE HA PROPICIADO LA PRESENCIA DE ROEDORES LA CUAL HA AUMENTADO EN TEMPORADA DE LLUVIA (APROXIMADAMENTE DESDE EL MES DE SEPTIEMBRE DEL PRESENTE AÑO). ESTA PROBLEMÁTICA AFECTA LA COMUNIDAD DEL BARRIO PARCELACIÓN SAN PEDRO, YA QUE LOS ROEDORE INGRESAN A LAS VIVIENDAS Y EXISTE EL RIESGO DE LA CONTAMINACIÓN DE LOS ALIMENTOS AFECTANDO LA SALUD GASTROINTESTINAL DE LA POBLACIÓN. POR OTRO LADO, INFORMA QUE LOS LÍDERES DEL BARRIO HAN IMPLEMENTADO LAS TRAMPAS Y EL VENENO COMO MEDIDA PARA CONTROLAR LOS ROEDORES. SIN EMBARGO, NO ES UNA SOLUCIÓN QUE ERRADIQUE LA PROBLEMÁTICA.
</t>
  </si>
  <si>
    <t>EN RECORRIDO TERRITORIAL SE CONFIRMA LA PROBLEMÁTICA QUE AL FINAL DE UNA CUADRA CERRADA EN VÍA SECUNDARIA SE ENCUENTRA UN CAMINO DE INGRESO A LA ZONA ARBÓREA CON PENDIENTE DONDE SE EVIDENCIA UN PUNTO DONDE LA COMUNIDAD DISPONE PARA DEJAR SUS RESIDUOS VOLUMINOSOS COMO, SOFÁS, TEJAS, COLCHONES, TAMBIÉN RESIDUOS DE CONSTRUCCIÓN COMO ESCOMBROS, CEMENTO, FRAGMENTOS DE LADRILLOS Y LONAS EN LA PARTE SUPERIOR DE LA PENDIENTE ESTO REPRESENTA UNA EXTENSIÓN DE TRES METROS CUADRADOS, GENERANDO AFECTACIONES A SALUD EN CASO DE DESLIZAMIENTO Y PROLIFERACIÓN DE VECTORES, LA COMUNIDAD REFIERE QUE ESTA SITUACIÓN SE VIENE PRESENTANDO HACE APROXIMADAMENTE TRES MESES, HASTA EL MOMENTO HAN REALIZADO NOTIFICACIÓN A LA ALCALDÍA.</t>
  </si>
  <si>
    <t xml:space="preserve">
</t>
  </si>
  <si>
    <r>
      <t xml:space="preserve">En Bogotá DC la Vigilancia Epidemiológica Basada en Comunidad –VEBC- no reporta en el SIVIGILA Nacional, ya que contamos con desarrollo Software SIVIGILA DC sistema de información en el cual se realiza todo el proceso de notificación, ajustes y actualización de las situaciones problemáticas notificadas por las comunidades, este proceso se realiza por semana epidemiológica –SE-y por parte de la Secretaria Distrital de Salud los referentes de VEBC realizan de manera mensual los procesos de realimentación, validaciones y solicitud de ajustes a las Subredes Integradas de Servicios en Salud.
Las variables relacionadas con: “1.3. Reporte Individual” y sombreadas en verde en el archivo No Aplican para la Vigilancia Epidemiológica Basada en Comunidad –VEBC en Bogotá DC.
En cuanto a la variable de Canal de comunicación en Bogotá se reportan las situaciones problemáticas a través de los recorridos barriales, Asistencias Técnicas a la Red de Vigilancia Comunitaria y por ultimo por celulares institucionales. Se sugiere que las listas desplegables se incluya la categoría OTRO____CUAL.
</t>
    </r>
    <r>
      <rPr>
        <b/>
        <sz val="20"/>
        <color theme="1"/>
        <rFont val="Arial"/>
        <family val="2"/>
      </rPr>
      <t xml:space="preserve">NOTA: </t>
    </r>
    <r>
      <rPr>
        <sz val="20"/>
        <color theme="1"/>
        <rFont val="Arial"/>
        <family val="2"/>
      </rPr>
      <t xml:space="preserve"> Bogotá DC en el reporte suministrado al Instituto Nacional de Salud solo reportó</t>
    </r>
    <r>
      <rPr>
        <b/>
        <sz val="20"/>
        <color theme="1"/>
        <rFont val="Arial"/>
        <family val="2"/>
      </rPr>
      <t xml:space="preserve"> (886)</t>
    </r>
    <r>
      <rPr>
        <sz val="20"/>
        <color theme="1"/>
        <rFont val="Arial"/>
        <family val="2"/>
      </rPr>
      <t xml:space="preserve"> situaciones en salud relacionadas con el eje ambiental, cabe aclarar que de enero a noviembre 2024 en el Distrito capital se han notificado por las comunidades un total de </t>
    </r>
    <r>
      <rPr>
        <b/>
        <sz val="20"/>
        <color theme="1"/>
        <rFont val="Arial"/>
        <family val="2"/>
      </rPr>
      <t>(1797)</t>
    </r>
    <r>
      <rPr>
        <sz val="20"/>
        <color theme="1"/>
        <rFont val="Arial"/>
        <family val="2"/>
      </rPr>
      <t xml:space="preserve"> situaciones problemáticas que además corresponden al eje social (</t>
    </r>
    <r>
      <rPr>
        <b/>
        <sz val="20"/>
        <color theme="1"/>
        <rFont val="Arial"/>
        <family val="2"/>
      </rPr>
      <t>911)</t>
    </r>
    <r>
      <rPr>
        <sz val="20"/>
        <color theme="1"/>
        <rFont val="Arial"/>
        <family val="2"/>
      </rPr>
      <t xml:space="preserve"> notificaciones relacionadas con: Consumo de Sustancias Psicoactivas en Espacio Público, Fenómeno de Habitabilidad en Calle, Inseguridad Ambiente propicio a Violencia, Deficiencias en Servicios Públicos, entre otras; que se irán incluyendo en el ejercicio de reporte de situaciones en salud propuesto por el Instituto Nacional de Salud
</t>
    </r>
  </si>
  <si>
    <t>1.2 Ente notificador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</si>
</sst>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Aptos Narrow"/>
      <family val="2"/>
      <scheme val="minor"/>
    </font>
    <font>
      <b/>
      <sz val="10"/>
      <color rgb="FF000000"/>
      <name val="Arial Narrow"/>
      <family val="2"/>
    </font>
    <font>
      <b/>
      <sz val="10"/>
      <name val="Arial"/>
      <family val="2"/>
    </font>
    <font>
      <sz val="10"/>
      <name val="Arial"/>
      <family val="2"/>
    </font>
    <font>
      <sz val="9"/>
      <name val="Arial"/>
      <family val="2"/>
    </font>
    <font>
      <b/>
      <sz val="12"/>
      <color rgb="FF000000"/>
      <name val="Arial"/>
      <family val="2"/>
    </font>
    <font>
      <sz val="12"/>
      <color theme="1"/>
      <name val="Arial"/>
      <family val="2"/>
    </font>
    <font>
      <b/>
      <sz val="12"/>
      <color theme="1"/>
      <name val="Arial"/>
      <family val="2"/>
    </font>
    <font>
      <sz val="12"/>
      <name val="Arial"/>
      <family val="2"/>
    </font>
    <font>
      <sz val="12"/>
      <color rgb="FF000000"/>
      <name val="Arial"/>
      <family val="2"/>
    </font>
    <font>
      <sz val="10"/>
      <color rgb="FF000000"/>
      <name val="Tahoma"/>
      <family val="2"/>
    </font>
    <font>
      <sz val="10"/>
      <color rgb="FF000000"/>
      <name val="Tahoma"/>
      <family val="2"/>
    </font>
    <font>
      <sz val="10"/>
      <name val="Tahoma"/>
      <family val="2"/>
    </font>
    <font>
      <sz val="11"/>
      <color theme="1"/>
      <name val="Calibri"/>
      <family val="2"/>
    </font>
    <font>
      <sz val="20"/>
      <color theme="1"/>
      <name val="Arial"/>
      <family val="2"/>
    </font>
    <font>
      <b/>
      <sz val="20"/>
      <color theme="1"/>
      <name val="Arial"/>
      <family val="2"/>
    </font>
    <font>
      <sz val="12"/>
      <color theme="1"/>
      <name val="Calibri"/>
      <family val="2"/>
    </font>
    <font>
      <sz val="12"/>
      <color theme="1"/>
      <name val="Tahoma"/>
      <family val="2"/>
    </font>
  </fonts>
  <fills count="16">
    <fill>
      <patternFill patternType="none"/>
    </fill>
    <fill>
      <patternFill patternType="gray125"/>
    </fill>
    <fill>
      <patternFill patternType="solid">
        <fgColor rgb="FF9BC2E6"/>
        <bgColor rgb="FF9BC2E6"/>
      </patternFill>
    </fill>
    <fill>
      <patternFill patternType="solid">
        <fgColor rgb="FFF4B084"/>
        <bgColor rgb="FFF4B084"/>
      </patternFill>
    </fill>
    <fill>
      <patternFill patternType="solid">
        <fgColor rgb="FF8EA9DB"/>
        <bgColor rgb="FF8EA9DB"/>
      </patternFill>
    </fill>
    <fill>
      <patternFill patternType="solid">
        <fgColor theme="9"/>
        <bgColor theme="9"/>
      </patternFill>
    </fill>
    <fill>
      <patternFill patternType="solid">
        <fgColor rgb="FFDDEBF7"/>
        <bgColor rgb="FFDDEBF7"/>
      </patternFill>
    </fill>
    <fill>
      <patternFill patternType="solid">
        <fgColor rgb="FFFCE4D6"/>
        <bgColor rgb="FFFCE4D6"/>
      </patternFill>
    </fill>
    <fill>
      <patternFill patternType="solid">
        <fgColor rgb="FFC5E0B3"/>
        <bgColor rgb="FFC5E0B3"/>
      </patternFill>
    </fill>
    <fill>
      <patternFill patternType="solid">
        <fgColor rgb="FFD9E1F2"/>
        <bgColor rgb="FFD9E1F2"/>
      </patternFill>
    </fill>
    <fill>
      <patternFill patternType="solid">
        <fgColor theme="5" tint="0.79998168889431442"/>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8"/>
      </left>
      <right/>
      <top style="thin">
        <color indexed="64"/>
      </top>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style="thin">
        <color indexed="64"/>
      </left>
      <right/>
      <top/>
      <bottom/>
      <diagonal/>
    </border>
    <border>
      <left style="medium">
        <color rgb="FFD3D3D3"/>
      </left>
      <right style="medium">
        <color rgb="FFD3D3D3"/>
      </right>
      <top/>
      <bottom style="medium">
        <color rgb="FFD3D3D3"/>
      </bottom>
      <diagonal/>
    </border>
    <border>
      <left style="medium">
        <color rgb="FFD3D3D3"/>
      </left>
      <right style="medium">
        <color rgb="FFD3D3D3"/>
      </right>
      <top/>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3D3D3"/>
      </left>
      <right style="thin">
        <color rgb="FFD3D3D3"/>
      </right>
      <top style="thin">
        <color rgb="FFD3D3D3"/>
      </top>
      <bottom/>
      <diagonal/>
    </border>
    <border>
      <left style="thin">
        <color indexed="64"/>
      </left>
      <right/>
      <top style="thin">
        <color indexed="64"/>
      </top>
      <bottom style="thin">
        <color indexed="64"/>
      </bottom>
      <diagonal/>
    </border>
  </borders>
  <cellStyleXfs count="1">
    <xf numFmtId="0" fontId="0" fillId="0" borderId="0"/>
  </cellStyleXfs>
  <cellXfs count="116">
    <xf numFmtId="0" fontId="0" fillId="0" borderId="0" xfId="0"/>
    <xf numFmtId="49" fontId="1" fillId="6" borderId="1" xfId="0" applyNumberFormat="1" applyFont="1" applyFill="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center"/>
    </xf>
    <xf numFmtId="0" fontId="3" fillId="0" borderId="5" xfId="0" applyFont="1" applyBorder="1"/>
    <xf numFmtId="0" fontId="3" fillId="0" borderId="6" xfId="0" applyFont="1" applyBorder="1" applyAlignment="1">
      <alignment horizontal="center"/>
    </xf>
    <xf numFmtId="0" fontId="3" fillId="0" borderId="6" xfId="0" applyFont="1" applyBorder="1"/>
    <xf numFmtId="0" fontId="3" fillId="0" borderId="4" xfId="0" applyFont="1" applyBorder="1" applyAlignment="1">
      <alignment vertical="center"/>
    </xf>
    <xf numFmtId="0" fontId="3" fillId="0" borderId="5" xfId="0" applyFont="1" applyBorder="1" applyAlignment="1">
      <alignment horizontal="left" vertical="center"/>
    </xf>
    <xf numFmtId="0" fontId="3" fillId="0" borderId="3" xfId="0" applyFont="1" applyBorder="1" applyAlignment="1">
      <alignment vertical="center" wrapText="1"/>
    </xf>
    <xf numFmtId="0" fontId="3" fillId="0" borderId="0" xfId="0" applyFont="1"/>
    <xf numFmtId="0" fontId="3" fillId="0" borderId="0" xfId="0" applyFont="1" applyAlignment="1">
      <alignment horizontal="left" vertical="center"/>
    </xf>
    <xf numFmtId="0" fontId="3" fillId="0" borderId="0" xfId="0" applyFont="1" applyAlignment="1">
      <alignment horizontal="center"/>
    </xf>
    <xf numFmtId="0" fontId="2" fillId="10" borderId="2" xfId="0" applyFont="1" applyFill="1" applyBorder="1" applyAlignment="1">
      <alignment horizontal="center" vertical="center"/>
    </xf>
    <xf numFmtId="0" fontId="2" fillId="10" borderId="2" xfId="0" applyFont="1" applyFill="1" applyBorder="1" applyAlignment="1">
      <alignment horizontal="center"/>
    </xf>
    <xf numFmtId="0" fontId="4" fillId="0" borderId="7" xfId="0" applyFont="1" applyBorder="1"/>
    <xf numFmtId="0" fontId="4" fillId="0" borderId="0" xfId="0" applyFont="1"/>
    <xf numFmtId="0" fontId="6" fillId="0" borderId="1" xfId="0" applyFont="1" applyBorder="1" applyAlignment="1" applyProtection="1">
      <alignment vertical="center"/>
      <protection locked="0"/>
    </xf>
    <xf numFmtId="0" fontId="6" fillId="0" borderId="1" xfId="0" applyFont="1" applyBorder="1" applyProtection="1">
      <protection locked="0"/>
    </xf>
    <xf numFmtId="0" fontId="6" fillId="0" borderId="0" xfId="0" applyFont="1" applyBorder="1" applyAlignment="1" applyProtection="1">
      <alignment vertical="center"/>
      <protection locked="0"/>
    </xf>
    <xf numFmtId="0" fontId="6" fillId="0" borderId="0" xfId="0" applyFont="1" applyBorder="1" applyProtection="1">
      <protection locked="0"/>
    </xf>
    <xf numFmtId="0" fontId="6" fillId="0" borderId="0" xfId="0" applyFont="1" applyBorder="1" applyAlignment="1" applyProtection="1">
      <alignment horizontal="center" vertical="center"/>
      <protection locked="0"/>
    </xf>
    <xf numFmtId="14" fontId="6" fillId="0" borderId="0" xfId="0" applyNumberFormat="1" applyFont="1" applyBorder="1" applyProtection="1">
      <protection locked="0"/>
    </xf>
    <xf numFmtId="1" fontId="6" fillId="0" borderId="0" xfId="0" applyNumberFormat="1" applyFont="1" applyBorder="1" applyAlignment="1" applyProtection="1">
      <alignment horizontal="center"/>
      <protection locked="0"/>
    </xf>
    <xf numFmtId="49" fontId="6" fillId="0" borderId="0" xfId="0" applyNumberFormat="1" applyFont="1" applyBorder="1" applyProtection="1">
      <protection locked="0"/>
    </xf>
    <xf numFmtId="0" fontId="8" fillId="0" borderId="1" xfId="0" applyFont="1" applyBorder="1" applyAlignment="1" applyProtection="1">
      <alignment horizontal="center" vertical="center"/>
      <protection locked="0"/>
    </xf>
    <xf numFmtId="1" fontId="5" fillId="6" borderId="1" xfId="0" applyNumberFormat="1" applyFont="1" applyFill="1" applyBorder="1" applyAlignment="1" applyProtection="1">
      <alignment horizontal="center" vertical="center" wrapText="1"/>
      <protection locked="0"/>
    </xf>
    <xf numFmtId="14" fontId="5" fillId="6" borderId="1" xfId="0" applyNumberFormat="1" applyFont="1" applyFill="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49" fontId="5" fillId="6" borderId="1" xfId="0" applyNumberFormat="1" applyFont="1" applyFill="1" applyBorder="1" applyAlignment="1" applyProtection="1">
      <alignment horizontal="center" vertical="center" wrapText="1"/>
      <protection locked="0"/>
    </xf>
    <xf numFmtId="0" fontId="5" fillId="7" borderId="1" xfId="0" applyFont="1" applyFill="1" applyBorder="1" applyAlignment="1" applyProtection="1">
      <alignment horizontal="center" vertical="center" wrapText="1"/>
      <protection locked="0"/>
    </xf>
    <xf numFmtId="0" fontId="5" fillId="8" borderId="1" xfId="0" applyFont="1" applyFill="1" applyBorder="1" applyAlignment="1" applyProtection="1">
      <alignment horizontal="center" vertical="center" wrapText="1"/>
      <protection locked="0"/>
    </xf>
    <xf numFmtId="14" fontId="5" fillId="8" borderId="1" xfId="0" applyNumberFormat="1" applyFont="1" applyFill="1" applyBorder="1" applyAlignment="1" applyProtection="1">
      <alignment horizontal="center" vertical="center" wrapText="1"/>
      <protection locked="0"/>
    </xf>
    <xf numFmtId="0" fontId="5" fillId="9" borderId="1" xfId="0" applyFont="1" applyFill="1" applyBorder="1" applyAlignment="1" applyProtection="1">
      <alignment horizontal="center" vertical="center" wrapText="1"/>
      <protection locked="0"/>
    </xf>
    <xf numFmtId="0" fontId="7" fillId="0" borderId="0" xfId="0"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protection locked="0"/>
    </xf>
    <xf numFmtId="49" fontId="8" fillId="0" borderId="1" xfId="0" applyNumberFormat="1" applyFont="1" applyBorder="1" applyAlignment="1" applyProtection="1">
      <alignment horizontal="center" vertical="center"/>
      <protection locked="0"/>
    </xf>
    <xf numFmtId="0" fontId="6" fillId="12" borderId="0" xfId="0" applyFont="1" applyFill="1" applyBorder="1" applyAlignment="1" applyProtection="1">
      <alignment horizontal="center" vertical="center"/>
      <protection locked="0"/>
    </xf>
    <xf numFmtId="0" fontId="6" fillId="13" borderId="0" xfId="0" applyFont="1" applyFill="1" applyBorder="1" applyAlignment="1" applyProtection="1">
      <alignment horizontal="center" vertical="center"/>
      <protection locked="0"/>
    </xf>
    <xf numFmtId="0" fontId="8" fillId="0" borderId="1" xfId="0" applyFont="1" applyBorder="1" applyAlignment="1" applyProtection="1">
      <alignment vertical="center" wrapText="1"/>
      <protection locked="0"/>
    </xf>
    <xf numFmtId="0" fontId="5" fillId="8" borderId="1" xfId="0" applyFont="1" applyFill="1" applyBorder="1" applyAlignment="1" applyProtection="1">
      <alignment vertical="center" wrapText="1"/>
      <protection locked="0"/>
    </xf>
    <xf numFmtId="0" fontId="6" fillId="0" borderId="0" xfId="0" applyFont="1" applyBorder="1" applyAlignment="1" applyProtection="1">
      <alignment vertical="center" wrapText="1"/>
      <protection locked="0"/>
    </xf>
    <xf numFmtId="0" fontId="6" fillId="14" borderId="1" xfId="0" applyFont="1" applyFill="1" applyBorder="1" applyAlignment="1" applyProtection="1">
      <alignment horizontal="center" vertical="center"/>
      <protection locked="0"/>
    </xf>
    <xf numFmtId="14" fontId="9" fillId="14" borderId="1" xfId="0" applyNumberFormat="1" applyFont="1" applyFill="1" applyBorder="1" applyAlignment="1">
      <alignment horizontal="center" vertical="center" wrapText="1" readingOrder="1"/>
    </xf>
    <xf numFmtId="14" fontId="6" fillId="14" borderId="1" xfId="0" applyNumberFormat="1" applyFont="1" applyFill="1" applyBorder="1" applyAlignment="1" applyProtection="1">
      <alignment horizontal="center" vertical="center"/>
      <protection locked="0"/>
    </xf>
    <xf numFmtId="14" fontId="6" fillId="14" borderId="1" xfId="0" applyNumberFormat="1" applyFont="1" applyFill="1" applyBorder="1" applyAlignment="1">
      <alignment horizontal="center" vertical="center"/>
    </xf>
    <xf numFmtId="0" fontId="9" fillId="14" borderId="1" xfId="0" applyFont="1" applyFill="1" applyBorder="1" applyAlignment="1">
      <alignment horizontal="center" vertical="center" wrapText="1" readingOrder="1"/>
    </xf>
    <xf numFmtId="49" fontId="6" fillId="14" borderId="1" xfId="0" applyNumberFormat="1" applyFont="1" applyFill="1" applyBorder="1" applyAlignment="1" applyProtection="1">
      <alignment horizontal="center" vertical="center"/>
      <protection locked="0"/>
    </xf>
    <xf numFmtId="0" fontId="9" fillId="14" borderId="1" xfId="0" applyFont="1" applyFill="1" applyBorder="1" applyAlignment="1">
      <alignment horizontal="left" vertical="center" wrapText="1" readingOrder="1"/>
    </xf>
    <xf numFmtId="0" fontId="6" fillId="14" borderId="1" xfId="0" applyFont="1" applyFill="1" applyBorder="1" applyAlignment="1">
      <alignment horizontal="left" vertical="center" wrapText="1"/>
    </xf>
    <xf numFmtId="0" fontId="6" fillId="14" borderId="0" xfId="0" applyFont="1" applyFill="1" applyBorder="1" applyAlignment="1" applyProtection="1">
      <alignment horizontal="center" vertical="center"/>
      <protection locked="0"/>
    </xf>
    <xf numFmtId="0" fontId="6" fillId="14" borderId="1" xfId="0" applyFont="1" applyFill="1" applyBorder="1" applyAlignment="1" applyProtection="1">
      <alignment horizontal="left" vertical="center" wrapText="1"/>
      <protection locked="0"/>
    </xf>
    <xf numFmtId="0" fontId="6" fillId="14" borderId="1" xfId="0" applyFont="1" applyFill="1" applyBorder="1" applyAlignment="1" applyProtection="1">
      <alignment vertical="center" wrapText="1"/>
      <protection locked="0"/>
    </xf>
    <xf numFmtId="0" fontId="10" fillId="14" borderId="8" xfId="0" applyFont="1" applyFill="1" applyBorder="1" applyAlignment="1">
      <alignment vertical="center" wrapText="1"/>
    </xf>
    <xf numFmtId="0" fontId="9" fillId="14" borderId="0" xfId="0" applyFont="1" applyFill="1" applyAlignment="1">
      <alignment vertical="center"/>
    </xf>
    <xf numFmtId="0" fontId="10" fillId="14" borderId="9" xfId="0" applyFont="1" applyFill="1" applyBorder="1" applyAlignment="1">
      <alignment vertical="center" wrapText="1"/>
    </xf>
    <xf numFmtId="0" fontId="6" fillId="14" borderId="1" xfId="0" applyFont="1" applyFill="1" applyBorder="1" applyAlignment="1" applyProtection="1">
      <alignment horizontal="center" vertical="center" wrapText="1"/>
      <protection locked="0"/>
    </xf>
    <xf numFmtId="0" fontId="6" fillId="15" borderId="1" xfId="0" applyFont="1" applyFill="1" applyBorder="1" applyAlignment="1" applyProtection="1">
      <alignment horizontal="center" vertical="center"/>
      <protection locked="0"/>
    </xf>
    <xf numFmtId="0" fontId="8" fillId="14" borderId="1" xfId="0" applyFont="1" applyFill="1" applyBorder="1" applyAlignment="1" applyProtection="1">
      <alignment horizontal="center" vertical="center"/>
      <protection locked="0"/>
    </xf>
    <xf numFmtId="0" fontId="6" fillId="14" borderId="0" xfId="0" applyFont="1" applyFill="1" applyBorder="1" applyProtection="1">
      <protection locked="0"/>
    </xf>
    <xf numFmtId="0" fontId="8" fillId="0" borderId="1" xfId="0" applyFont="1" applyBorder="1" applyAlignment="1" applyProtection="1">
      <alignment horizontal="left" vertical="center"/>
      <protection locked="0"/>
    </xf>
    <xf numFmtId="0" fontId="6" fillId="0" borderId="0" xfId="0" applyFont="1" applyBorder="1" applyAlignment="1" applyProtection="1">
      <alignment horizontal="left"/>
      <protection locked="0"/>
    </xf>
    <xf numFmtId="0" fontId="11" fillId="0" borderId="10" xfId="0" applyFont="1" applyBorder="1" applyAlignment="1">
      <alignment vertical="top" wrapText="1" readingOrder="1"/>
    </xf>
    <xf numFmtId="0" fontId="6" fillId="14" borderId="11" xfId="0" applyFont="1" applyFill="1" applyBorder="1" applyAlignment="1" applyProtection="1">
      <alignment horizontal="center" vertical="center"/>
      <protection locked="0"/>
    </xf>
    <xf numFmtId="0" fontId="10" fillId="0" borderId="10" xfId="0" applyFont="1" applyBorder="1" applyAlignment="1">
      <alignment vertical="top" wrapText="1" readingOrder="1"/>
    </xf>
    <xf numFmtId="0" fontId="10" fillId="14" borderId="10" xfId="0" applyFont="1" applyFill="1" applyBorder="1" applyAlignment="1">
      <alignment vertical="top" wrapText="1" readingOrder="1"/>
    </xf>
    <xf numFmtId="0" fontId="12" fillId="0" borderId="10" xfId="0" applyFont="1" applyBorder="1" applyAlignment="1">
      <alignment vertical="top" wrapText="1" readingOrder="1"/>
    </xf>
    <xf numFmtId="0" fontId="13" fillId="0" borderId="0" xfId="0" applyFont="1" applyAlignment="1">
      <alignment vertical="center" wrapText="1"/>
    </xf>
    <xf numFmtId="0" fontId="6" fillId="14" borderId="11" xfId="0" applyFont="1" applyFill="1" applyBorder="1" applyAlignment="1" applyProtection="1">
      <alignment horizontal="left" vertical="center" wrapText="1"/>
      <protection locked="0"/>
    </xf>
    <xf numFmtId="0" fontId="6" fillId="14" borderId="12" xfId="0" applyFont="1" applyFill="1" applyBorder="1" applyAlignment="1" applyProtection="1">
      <alignment horizontal="left" vertical="center" wrapText="1"/>
      <protection locked="0"/>
    </xf>
    <xf numFmtId="0" fontId="13" fillId="0" borderId="1" xfId="0" applyFont="1" applyBorder="1" applyAlignment="1">
      <alignment vertical="center" wrapText="1"/>
    </xf>
    <xf numFmtId="14" fontId="9" fillId="14" borderId="11" xfId="0" applyNumberFormat="1" applyFont="1" applyFill="1" applyBorder="1" applyAlignment="1">
      <alignment horizontal="center" vertical="center" wrapText="1" readingOrder="1"/>
    </xf>
    <xf numFmtId="14" fontId="6" fillId="14" borderId="11" xfId="0" applyNumberFormat="1" applyFont="1" applyFill="1" applyBorder="1" applyAlignment="1" applyProtection="1">
      <alignment horizontal="center" vertical="center"/>
      <protection locked="0"/>
    </xf>
    <xf numFmtId="14" fontId="6" fillId="14" borderId="11" xfId="0" applyNumberFormat="1" applyFont="1" applyFill="1" applyBorder="1" applyAlignment="1">
      <alignment horizontal="center" vertical="center"/>
    </xf>
    <xf numFmtId="0" fontId="9" fillId="14" borderId="11" xfId="0" applyFont="1" applyFill="1" applyBorder="1" applyAlignment="1">
      <alignment horizontal="center" vertical="center" wrapText="1" readingOrder="1"/>
    </xf>
    <xf numFmtId="49" fontId="6" fillId="14" borderId="11" xfId="0" applyNumberFormat="1" applyFont="1" applyFill="1" applyBorder="1" applyAlignment="1" applyProtection="1">
      <alignment horizontal="center" vertical="center"/>
      <protection locked="0"/>
    </xf>
    <xf numFmtId="0" fontId="6" fillId="15" borderId="11" xfId="0" applyFont="1" applyFill="1" applyBorder="1" applyAlignment="1" applyProtection="1">
      <alignment horizontal="center" vertical="center"/>
      <protection locked="0"/>
    </xf>
    <xf numFmtId="0" fontId="10" fillId="0" borderId="13" xfId="0" applyFont="1" applyBorder="1" applyAlignment="1">
      <alignment vertical="top" wrapText="1" readingOrder="1"/>
    </xf>
    <xf numFmtId="0" fontId="13" fillId="0" borderId="11" xfId="0" applyFont="1" applyBorder="1" applyAlignment="1">
      <alignment vertical="center" wrapText="1"/>
    </xf>
    <xf numFmtId="0" fontId="10" fillId="14" borderId="1" xfId="0" applyFont="1" applyFill="1" applyBorder="1" applyAlignment="1">
      <alignment vertical="center" wrapText="1" readingOrder="1"/>
    </xf>
    <xf numFmtId="0" fontId="13" fillId="14" borderId="1" xfId="0" applyFont="1" applyFill="1" applyBorder="1" applyAlignment="1">
      <alignment vertical="center" wrapText="1"/>
    </xf>
    <xf numFmtId="0" fontId="9" fillId="14" borderId="1" xfId="0" applyFont="1" applyFill="1" applyBorder="1" applyAlignment="1">
      <alignment vertical="center" wrapText="1" readingOrder="1"/>
    </xf>
    <xf numFmtId="0" fontId="6" fillId="14" borderId="1" xfId="0" applyFont="1" applyFill="1" applyBorder="1" applyAlignment="1" applyProtection="1">
      <alignment vertical="center"/>
      <protection locked="0"/>
    </xf>
    <xf numFmtId="0" fontId="6" fillId="14" borderId="0" xfId="0" applyFont="1" applyFill="1" applyBorder="1" applyAlignment="1" applyProtection="1">
      <alignment vertical="center"/>
      <protection locked="0"/>
    </xf>
    <xf numFmtId="0" fontId="16" fillId="14" borderId="1" xfId="0" applyFont="1" applyFill="1" applyBorder="1" applyAlignment="1">
      <alignment vertical="center" wrapText="1"/>
    </xf>
    <xf numFmtId="14" fontId="6" fillId="14" borderId="0" xfId="0" applyNumberFormat="1" applyFont="1" applyFill="1" applyBorder="1" applyProtection="1">
      <protection locked="0"/>
    </xf>
    <xf numFmtId="49" fontId="6" fillId="14" borderId="0" xfId="0" applyNumberFormat="1" applyFont="1" applyFill="1" applyBorder="1" applyProtection="1">
      <protection locked="0"/>
    </xf>
    <xf numFmtId="0" fontId="6" fillId="14" borderId="0" xfId="0" applyFont="1" applyFill="1" applyBorder="1" applyAlignment="1" applyProtection="1">
      <alignment horizontal="left"/>
      <protection locked="0"/>
    </xf>
    <xf numFmtId="0" fontId="6" fillId="14" borderId="0" xfId="0" applyFont="1" applyFill="1" applyBorder="1" applyAlignment="1" applyProtection="1">
      <alignment vertical="center" wrapText="1"/>
      <protection locked="0"/>
    </xf>
    <xf numFmtId="14" fontId="6" fillId="14" borderId="1" xfId="0" applyNumberFormat="1" applyFont="1" applyFill="1" applyBorder="1" applyAlignment="1">
      <alignment horizontal="center" vertical="center" wrapText="1" readingOrder="1"/>
    </xf>
    <xf numFmtId="0" fontId="6" fillId="14" borderId="1" xfId="0" applyNumberFormat="1" applyFont="1" applyFill="1" applyBorder="1" applyAlignment="1">
      <alignment vertical="center" wrapText="1" readingOrder="1"/>
    </xf>
    <xf numFmtId="0" fontId="6" fillId="14" borderId="1" xfId="0" applyFont="1" applyFill="1" applyBorder="1" applyAlignment="1">
      <alignment vertical="center" wrapText="1" readingOrder="1"/>
    </xf>
    <xf numFmtId="0" fontId="17" fillId="14" borderId="10" xfId="0" applyNumberFormat="1" applyFont="1" applyFill="1" applyBorder="1" applyAlignment="1">
      <alignment vertical="center" wrapText="1" readingOrder="1"/>
    </xf>
    <xf numFmtId="0" fontId="6" fillId="14" borderId="1" xfId="0" applyFont="1" applyFill="1" applyBorder="1" applyAlignment="1">
      <alignment horizontal="center" vertical="center" wrapText="1" readingOrder="1"/>
    </xf>
    <xf numFmtId="0" fontId="17" fillId="14" borderId="0" xfId="0" applyFont="1" applyFill="1" applyAlignment="1">
      <alignment wrapText="1"/>
    </xf>
    <xf numFmtId="0" fontId="17" fillId="14" borderId="0" xfId="0" applyFont="1" applyFill="1" applyAlignment="1">
      <alignment vertical="center" wrapText="1"/>
    </xf>
    <xf numFmtId="0" fontId="7" fillId="14" borderId="0"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5" fillId="0" borderId="1" xfId="0" applyFont="1" applyBorder="1" applyAlignment="1" applyProtection="1">
      <alignment vertical="center"/>
      <protection locked="0"/>
    </xf>
    <xf numFmtId="0" fontId="5" fillId="2" borderId="1"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5" borderId="1" xfId="0" applyFont="1" applyFill="1" applyBorder="1" applyAlignment="1" applyProtection="1">
      <alignment horizontal="center" vertical="center"/>
      <protection locked="0"/>
    </xf>
    <xf numFmtId="0" fontId="5" fillId="5"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vertical="center"/>
      <protection locked="0"/>
    </xf>
    <xf numFmtId="0" fontId="6" fillId="14" borderId="14" xfId="0" applyFont="1" applyFill="1" applyBorder="1" applyAlignment="1" applyProtection="1">
      <alignment horizontal="left" vertical="top" wrapText="1"/>
      <protection locked="0"/>
    </xf>
    <xf numFmtId="0" fontId="6" fillId="14" borderId="14" xfId="0" applyFont="1" applyFill="1" applyBorder="1" applyAlignment="1" applyProtection="1">
      <alignment horizontal="left" vertical="top"/>
      <protection locked="0"/>
    </xf>
    <xf numFmtId="0" fontId="14" fillId="14" borderId="1" xfId="0" applyFont="1" applyFill="1" applyBorder="1" applyAlignment="1" applyProtection="1">
      <alignment horizontal="left" vertical="top" wrapText="1"/>
      <protection locked="0"/>
    </xf>
    <xf numFmtId="0" fontId="7" fillId="11" borderId="1" xfId="0" applyFont="1" applyFill="1" applyBorder="1" applyAlignment="1" applyProtection="1">
      <alignment horizontal="center" vertical="center" wrapText="1"/>
      <protection locked="0"/>
    </xf>
    <xf numFmtId="0" fontId="14" fillId="14" borderId="1" xfId="0" applyFont="1" applyFill="1" applyBorder="1" applyAlignment="1" applyProtection="1">
      <alignment horizontal="center" vertical="center" wrapText="1"/>
      <protection locked="0"/>
    </xf>
    <xf numFmtId="0" fontId="14" fillId="14" borderId="1" xfId="0" applyFont="1" applyFill="1" applyBorder="1" applyAlignment="1" applyProtection="1">
      <alignment horizontal="center" vertical="center"/>
      <protection locked="0"/>
    </xf>
  </cellXfs>
  <cellStyles count="1">
    <cellStyle name="Normal" xfId="0" builtinId="0"/>
  </cellStyles>
  <dxfs count="10">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152400</xdr:colOff>
      <xdr:row>0</xdr:row>
      <xdr:rowOff>0</xdr:rowOff>
    </xdr:from>
    <xdr:ext cx="1654908" cy="781538"/>
    <xdr:pic>
      <xdr:nvPicPr>
        <xdr:cNvPr id="2" name="image16.png">
          <a:extLst>
            <a:ext uri="{FF2B5EF4-FFF2-40B4-BE49-F238E27FC236}">
              <a16:creationId xmlns:a16="http://schemas.microsoft.com/office/drawing/2014/main" id="{88F5369E-E394-4F4C-A827-6CD31251E9BE}"/>
            </a:ext>
          </a:extLst>
        </xdr:cNvPr>
        <xdr:cNvPicPr preferRelativeResize="0"/>
      </xdr:nvPicPr>
      <xdr:blipFill>
        <a:blip xmlns:r="http://schemas.openxmlformats.org/officeDocument/2006/relationships" r:embed="rId1" cstate="print"/>
        <a:stretch>
          <a:fillRect/>
        </a:stretch>
      </xdr:blipFill>
      <xdr:spPr>
        <a:xfrm>
          <a:off x="152400" y="0"/>
          <a:ext cx="1654908" cy="781538"/>
        </a:xfrm>
        <a:prstGeom prst="rect">
          <a:avLst/>
        </a:prstGeom>
        <a:noFill/>
      </xdr:spPr>
    </xdr:pic>
    <xdr:clientData fLocksWithSheet="0"/>
  </xdr:oneCellAnchor>
  <xdr:oneCellAnchor>
    <xdr:from>
      <xdr:col>28</xdr:col>
      <xdr:colOff>476250</xdr:colOff>
      <xdr:row>0</xdr:row>
      <xdr:rowOff>47625</xdr:rowOff>
    </xdr:from>
    <xdr:ext cx="1321594" cy="583406"/>
    <xdr:pic>
      <xdr:nvPicPr>
        <xdr:cNvPr id="3" name="image18.png">
          <a:extLst>
            <a:ext uri="{FF2B5EF4-FFF2-40B4-BE49-F238E27FC236}">
              <a16:creationId xmlns:a16="http://schemas.microsoft.com/office/drawing/2014/main" id="{4003E431-6B4D-47DC-BEAB-4C96E07853A3}"/>
            </a:ext>
          </a:extLst>
        </xdr:cNvPr>
        <xdr:cNvPicPr preferRelativeResize="0"/>
      </xdr:nvPicPr>
      <xdr:blipFill>
        <a:blip xmlns:r="http://schemas.openxmlformats.org/officeDocument/2006/relationships" r:embed="rId2" cstate="print"/>
        <a:stretch>
          <a:fillRect/>
        </a:stretch>
      </xdr:blipFill>
      <xdr:spPr>
        <a:xfrm>
          <a:off x="16978313" y="47625"/>
          <a:ext cx="1321594" cy="583406"/>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I904"/>
  <sheetViews>
    <sheetView tabSelected="1" topLeftCell="D10" zoomScale="60" zoomScaleNormal="60" zoomScaleSheetLayoutView="48" workbookViewId="0">
      <selection activeCell="T17" sqref="T17"/>
    </sheetView>
  </sheetViews>
  <sheetFormatPr baseColWidth="10" defaultColWidth="11.5" defaultRowHeight="15" x14ac:dyDescent="0.2"/>
  <cols>
    <col min="1" max="1" width="11.5" style="23"/>
    <col min="2" max="3" width="20.125" style="22" customWidth="1"/>
    <col min="4" max="4" width="31.5" style="22" customWidth="1"/>
    <col min="5" max="5" width="15.25" style="22" customWidth="1"/>
    <col min="6" max="6" width="16.75" style="22" customWidth="1"/>
    <col min="7" max="8" width="15.25" style="22" customWidth="1"/>
    <col min="9" max="9" width="32.125" style="24" customWidth="1"/>
    <col min="10" max="10" width="25.375" style="24" customWidth="1"/>
    <col min="11" max="11" width="20.875" style="20" customWidth="1"/>
    <col min="12" max="13" width="11.5" style="20" customWidth="1"/>
    <col min="14" max="14" width="18" style="20" customWidth="1"/>
    <col min="15" max="22" width="11.5" style="20" customWidth="1"/>
    <col min="23" max="23" width="14.5" style="20" customWidth="1"/>
    <col min="24" max="24" width="25.25" style="60" customWidth="1"/>
    <col min="25" max="25" width="31.625" style="20" customWidth="1"/>
    <col min="26" max="26" width="13" style="20" customWidth="1"/>
    <col min="27" max="27" width="50.125" style="62" customWidth="1"/>
    <col min="28" max="28" width="34.125" style="20" customWidth="1"/>
    <col min="29" max="29" width="28.375" style="20" customWidth="1"/>
    <col min="30" max="30" width="101.75" style="20" customWidth="1"/>
    <col min="31" max="31" width="13.75" style="21" customWidth="1"/>
    <col min="32" max="32" width="17.75" style="21" customWidth="1"/>
    <col min="33" max="33" width="15.75" style="21" customWidth="1"/>
    <col min="34" max="34" width="15.875" style="21" customWidth="1"/>
    <col min="35" max="35" width="131.25" style="42" customWidth="1"/>
    <col min="36" max="36" width="11.5" style="20" customWidth="1"/>
    <col min="37" max="37" width="16.625" style="20" customWidth="1"/>
    <col min="38" max="38" width="11.5" style="20" customWidth="1"/>
    <col min="39" max="39" width="19.375" style="19" customWidth="1"/>
    <col min="40" max="40" width="70.375" style="20" customWidth="1"/>
    <col min="41" max="41" width="11.5" style="20"/>
    <col min="42" max="113" width="11.5" style="60"/>
    <col min="114" max="16384" width="11.5" style="20"/>
  </cols>
  <sheetData>
    <row r="1" spans="1:113" x14ac:dyDescent="0.2">
      <c r="A1" s="98" t="s">
        <v>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9"/>
      <c r="AJ1" s="98"/>
      <c r="AK1" s="98"/>
      <c r="AL1" s="98"/>
      <c r="AM1" s="17"/>
      <c r="AN1" s="18"/>
    </row>
    <row r="2" spans="1:113" x14ac:dyDescent="0.2">
      <c r="A2" s="98"/>
      <c r="B2" s="98"/>
      <c r="C2" s="98"/>
      <c r="D2" s="98"/>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9"/>
      <c r="AJ2" s="98"/>
      <c r="AK2" s="98"/>
      <c r="AL2" s="98"/>
      <c r="AM2" s="17"/>
      <c r="AN2" s="18"/>
    </row>
    <row r="3" spans="1:113" ht="21" customHeight="1" x14ac:dyDescent="0.2">
      <c r="A3" s="98"/>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9"/>
      <c r="AJ3" s="98"/>
      <c r="AK3" s="98"/>
      <c r="AL3" s="98"/>
      <c r="AM3" s="17"/>
      <c r="AN3" s="18"/>
    </row>
    <row r="4" spans="1:113" x14ac:dyDescent="0.2">
      <c r="A4" s="100" t="s">
        <v>30</v>
      </c>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1"/>
      <c r="AD4" s="101"/>
      <c r="AE4" s="101"/>
      <c r="AF4" s="101"/>
      <c r="AG4" s="101"/>
      <c r="AH4" s="101"/>
      <c r="AI4" s="102"/>
      <c r="AJ4" s="101"/>
      <c r="AK4" s="101"/>
      <c r="AL4" s="101"/>
      <c r="AM4" s="17"/>
      <c r="AN4" s="18"/>
    </row>
    <row r="5" spans="1:113" x14ac:dyDescent="0.2">
      <c r="A5" s="100"/>
      <c r="B5" s="100"/>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1"/>
      <c r="AD5" s="101"/>
      <c r="AE5" s="101"/>
      <c r="AF5" s="101"/>
      <c r="AG5" s="101"/>
      <c r="AH5" s="101"/>
      <c r="AI5" s="102"/>
      <c r="AJ5" s="101"/>
      <c r="AK5" s="101"/>
      <c r="AL5" s="101"/>
      <c r="AM5" s="17"/>
      <c r="AN5" s="18"/>
    </row>
    <row r="6" spans="1:113" x14ac:dyDescent="0.2">
      <c r="A6" s="100"/>
      <c r="B6" s="100"/>
      <c r="C6" s="100"/>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1"/>
      <c r="AD6" s="101"/>
      <c r="AE6" s="101"/>
      <c r="AF6" s="101"/>
      <c r="AG6" s="101"/>
      <c r="AH6" s="101"/>
      <c r="AI6" s="102"/>
      <c r="AJ6" s="101"/>
      <c r="AK6" s="101"/>
      <c r="AL6" s="101"/>
      <c r="AM6" s="17"/>
      <c r="AN6" s="18"/>
    </row>
    <row r="7" spans="1:113" x14ac:dyDescent="0.2">
      <c r="A7" s="100"/>
      <c r="B7" s="100"/>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1"/>
      <c r="AD7" s="101"/>
      <c r="AE7" s="101"/>
      <c r="AF7" s="101"/>
      <c r="AG7" s="101"/>
      <c r="AH7" s="101"/>
      <c r="AI7" s="102"/>
      <c r="AJ7" s="101"/>
      <c r="AK7" s="101"/>
      <c r="AL7" s="101"/>
      <c r="AM7" s="17"/>
      <c r="AN7" s="18"/>
    </row>
    <row r="8" spans="1:113" x14ac:dyDescent="0.2">
      <c r="A8" s="100"/>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1"/>
      <c r="AD8" s="101"/>
      <c r="AE8" s="101"/>
      <c r="AF8" s="101"/>
      <c r="AG8" s="101"/>
      <c r="AH8" s="101"/>
      <c r="AI8" s="102"/>
      <c r="AJ8" s="101"/>
      <c r="AK8" s="101"/>
      <c r="AL8" s="101"/>
      <c r="AM8" s="17"/>
      <c r="AN8" s="18"/>
    </row>
    <row r="9" spans="1:113" s="21" customFormat="1" ht="14.25" customHeight="1" x14ac:dyDescent="0.2">
      <c r="A9" s="103" t="s">
        <v>31</v>
      </c>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5" t="s">
        <v>1</v>
      </c>
      <c r="AD9" s="105"/>
      <c r="AE9" s="105"/>
      <c r="AF9" s="105"/>
      <c r="AG9" s="105"/>
      <c r="AH9" s="105"/>
      <c r="AI9" s="109"/>
      <c r="AJ9" s="104" t="s">
        <v>2</v>
      </c>
      <c r="AK9" s="104"/>
      <c r="AL9" s="104"/>
      <c r="AM9" s="113" t="s">
        <v>4561</v>
      </c>
      <c r="AN9" s="113" t="s">
        <v>4540</v>
      </c>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51"/>
      <c r="CY9" s="51"/>
      <c r="CZ9" s="51"/>
      <c r="DA9" s="51"/>
      <c r="DB9" s="51"/>
      <c r="DC9" s="51"/>
      <c r="DD9" s="51"/>
      <c r="DE9" s="51"/>
      <c r="DF9" s="51"/>
      <c r="DG9" s="51"/>
      <c r="DH9" s="51"/>
      <c r="DI9" s="51"/>
    </row>
    <row r="10" spans="1:113" s="21" customFormat="1" ht="14.25" customHeight="1" x14ac:dyDescent="0.2">
      <c r="A10" s="103"/>
      <c r="B10" s="103"/>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5"/>
      <c r="AD10" s="105"/>
      <c r="AE10" s="105"/>
      <c r="AF10" s="105"/>
      <c r="AG10" s="105"/>
      <c r="AH10" s="105"/>
      <c r="AI10" s="109"/>
      <c r="AJ10" s="104"/>
      <c r="AK10" s="104"/>
      <c r="AL10" s="104"/>
      <c r="AM10" s="113"/>
      <c r="AN10" s="113"/>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row>
    <row r="11" spans="1:113" s="21" customFormat="1" ht="14.25" customHeight="1" x14ac:dyDescent="0.2">
      <c r="A11" s="103"/>
      <c r="B11" s="103"/>
      <c r="C11" s="103"/>
      <c r="D11" s="103"/>
      <c r="E11" s="103"/>
      <c r="F11" s="103"/>
      <c r="G11" s="103"/>
      <c r="H11" s="103"/>
      <c r="I11" s="103"/>
      <c r="J11" s="103"/>
      <c r="K11" s="103"/>
      <c r="L11" s="103"/>
      <c r="M11" s="103"/>
      <c r="N11" s="103"/>
      <c r="O11" s="103"/>
      <c r="P11" s="103"/>
      <c r="Q11" s="103"/>
      <c r="R11" s="103"/>
      <c r="S11" s="103"/>
      <c r="T11" s="103"/>
      <c r="U11" s="103"/>
      <c r="V11" s="103"/>
      <c r="W11" s="103"/>
      <c r="X11" s="103"/>
      <c r="Y11" s="103"/>
      <c r="Z11" s="103"/>
      <c r="AA11" s="103"/>
      <c r="AB11" s="103"/>
      <c r="AC11" s="105"/>
      <c r="AD11" s="105"/>
      <c r="AE11" s="105"/>
      <c r="AF11" s="105"/>
      <c r="AG11" s="105"/>
      <c r="AH11" s="105"/>
      <c r="AI11" s="109"/>
      <c r="AJ11" s="104"/>
      <c r="AK11" s="104"/>
      <c r="AL11" s="104"/>
      <c r="AM11" s="113"/>
      <c r="AN11" s="113"/>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row>
    <row r="12" spans="1:113" s="21" customFormat="1" ht="14.25" customHeight="1" x14ac:dyDescent="0.2">
      <c r="A12" s="103"/>
      <c r="B12" s="103"/>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5" t="s">
        <v>3</v>
      </c>
      <c r="AD12" s="105"/>
      <c r="AE12" s="106" t="s">
        <v>4</v>
      </c>
      <c r="AF12" s="106"/>
      <c r="AG12" s="106"/>
      <c r="AH12" s="106"/>
      <c r="AI12" s="107"/>
      <c r="AJ12" s="104"/>
      <c r="AK12" s="104"/>
      <c r="AL12" s="104"/>
      <c r="AM12" s="113"/>
      <c r="AN12" s="113"/>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row>
    <row r="13" spans="1:113" s="34" customFormat="1" ht="15" customHeight="1" x14ac:dyDescent="0.2">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5"/>
      <c r="AD13" s="105"/>
      <c r="AE13" s="106"/>
      <c r="AF13" s="106"/>
      <c r="AG13" s="106"/>
      <c r="AH13" s="106"/>
      <c r="AI13" s="107"/>
      <c r="AJ13" s="104"/>
      <c r="AK13" s="104"/>
      <c r="AL13" s="104"/>
      <c r="AM13" s="113"/>
      <c r="AN13" s="113"/>
      <c r="AP13" s="97"/>
      <c r="AQ13" s="97"/>
      <c r="AR13" s="97"/>
      <c r="AS13" s="97"/>
      <c r="AT13" s="97"/>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c r="CC13" s="97"/>
      <c r="CD13" s="97"/>
      <c r="CE13" s="97"/>
      <c r="CF13" s="97"/>
      <c r="CG13" s="97"/>
      <c r="CH13" s="97"/>
      <c r="CI13" s="97"/>
      <c r="CJ13" s="97"/>
      <c r="CK13" s="97"/>
      <c r="CL13" s="97"/>
      <c r="CM13" s="97"/>
      <c r="CN13" s="97"/>
      <c r="CO13" s="97"/>
      <c r="CP13" s="97"/>
      <c r="CQ13" s="97"/>
      <c r="CR13" s="97"/>
      <c r="CS13" s="97"/>
      <c r="CT13" s="97"/>
      <c r="CU13" s="97"/>
      <c r="CV13" s="97"/>
      <c r="CW13" s="97"/>
      <c r="CX13" s="97"/>
      <c r="CY13" s="97"/>
      <c r="CZ13" s="97"/>
      <c r="DA13" s="97"/>
      <c r="DB13" s="97"/>
      <c r="DC13" s="97"/>
      <c r="DD13" s="97"/>
      <c r="DE13" s="97"/>
      <c r="DF13" s="97"/>
      <c r="DG13" s="97"/>
      <c r="DH13" s="97"/>
      <c r="DI13" s="97"/>
    </row>
    <row r="14" spans="1:113" s="21" customFormat="1" ht="15" customHeight="1" x14ac:dyDescent="0.2">
      <c r="A14" s="108" t="s">
        <v>3328</v>
      </c>
      <c r="B14" s="108"/>
      <c r="C14" s="108"/>
      <c r="D14" s="108"/>
      <c r="E14" s="108"/>
      <c r="F14" s="108"/>
      <c r="G14" s="108"/>
      <c r="H14" s="108"/>
      <c r="I14" s="108"/>
      <c r="J14" s="108" t="s">
        <v>5864</v>
      </c>
      <c r="K14" s="108" t="s">
        <v>3337</v>
      </c>
      <c r="L14" s="108"/>
      <c r="M14" s="108"/>
      <c r="N14" s="108"/>
      <c r="O14" s="108"/>
      <c r="P14" s="108"/>
      <c r="Q14" s="108"/>
      <c r="R14" s="108"/>
      <c r="S14" s="108"/>
      <c r="T14" s="108"/>
      <c r="U14" s="108"/>
      <c r="V14" s="108"/>
      <c r="W14" s="108"/>
      <c r="X14" s="108" t="s">
        <v>5</v>
      </c>
      <c r="Y14" s="108"/>
      <c r="Z14" s="108"/>
      <c r="AA14" s="108"/>
      <c r="AB14" s="108"/>
      <c r="AC14" s="105" t="s">
        <v>6</v>
      </c>
      <c r="AD14" s="105"/>
      <c r="AE14" s="106" t="s">
        <v>7</v>
      </c>
      <c r="AF14" s="106"/>
      <c r="AG14" s="106"/>
      <c r="AH14" s="106"/>
      <c r="AI14" s="107"/>
      <c r="AJ14" s="104"/>
      <c r="AK14" s="104"/>
      <c r="AL14" s="104"/>
      <c r="AM14" s="113"/>
      <c r="AN14" s="113"/>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row>
    <row r="15" spans="1:113" s="21" customFormat="1" ht="14.25" customHeight="1" x14ac:dyDescent="0.2">
      <c r="A15" s="108"/>
      <c r="B15" s="108"/>
      <c r="C15" s="108"/>
      <c r="D15" s="108"/>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5"/>
      <c r="AD15" s="105"/>
      <c r="AE15" s="106"/>
      <c r="AF15" s="106"/>
      <c r="AG15" s="106"/>
      <c r="AH15" s="106"/>
      <c r="AI15" s="107"/>
      <c r="AJ15" s="104"/>
      <c r="AK15" s="104"/>
      <c r="AL15" s="104"/>
      <c r="AM15" s="113"/>
      <c r="AN15" s="113"/>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51"/>
      <c r="CY15" s="51"/>
      <c r="CZ15" s="51"/>
      <c r="DA15" s="51"/>
      <c r="DB15" s="51"/>
      <c r="DC15" s="51"/>
      <c r="DD15" s="51"/>
      <c r="DE15" s="51"/>
      <c r="DF15" s="51"/>
      <c r="DG15" s="51"/>
      <c r="DH15" s="51"/>
      <c r="DI15" s="51"/>
    </row>
    <row r="16" spans="1:113" s="21" customFormat="1" x14ac:dyDescent="0.2">
      <c r="A16" s="35"/>
      <c r="B16" s="36"/>
      <c r="C16" s="36"/>
      <c r="D16" s="36"/>
      <c r="E16" s="36"/>
      <c r="F16" s="36"/>
      <c r="G16" s="36"/>
      <c r="H16" s="36"/>
      <c r="I16" s="37"/>
      <c r="J16" s="37"/>
      <c r="K16" s="25"/>
      <c r="L16" s="25"/>
      <c r="M16" s="25"/>
      <c r="N16" s="25"/>
      <c r="O16" s="25"/>
      <c r="P16" s="25"/>
      <c r="Q16" s="25"/>
      <c r="R16" s="25"/>
      <c r="S16" s="25"/>
      <c r="T16" s="25"/>
      <c r="U16" s="25"/>
      <c r="V16" s="25"/>
      <c r="W16" s="25"/>
      <c r="X16" s="59"/>
      <c r="Y16" s="25"/>
      <c r="Z16" s="25"/>
      <c r="AA16" s="61"/>
      <c r="AB16" s="25"/>
      <c r="AC16" s="25"/>
      <c r="AD16" s="25"/>
      <c r="AE16" s="25"/>
      <c r="AF16" s="25"/>
      <c r="AG16" s="25"/>
      <c r="AH16" s="25"/>
      <c r="AI16" s="40"/>
      <c r="AJ16" s="25"/>
      <c r="AK16" s="25"/>
      <c r="AL16" s="25"/>
      <c r="AM16" s="113"/>
      <c r="AN16" s="113"/>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row>
    <row r="17" spans="1:113" s="21" customFormat="1" ht="63" x14ac:dyDescent="0.2">
      <c r="A17" s="26" t="s">
        <v>32</v>
      </c>
      <c r="B17" s="27" t="s">
        <v>3326</v>
      </c>
      <c r="C17" s="27" t="s">
        <v>3327</v>
      </c>
      <c r="D17" s="28" t="s">
        <v>8</v>
      </c>
      <c r="E17" s="28" t="s">
        <v>3263</v>
      </c>
      <c r="F17" s="28" t="s">
        <v>9</v>
      </c>
      <c r="G17" s="28" t="s">
        <v>3264</v>
      </c>
      <c r="H17" s="28" t="s">
        <v>3335</v>
      </c>
      <c r="I17" s="29" t="s">
        <v>3336</v>
      </c>
      <c r="J17" s="29" t="s">
        <v>33</v>
      </c>
      <c r="K17" s="28" t="s">
        <v>3338</v>
      </c>
      <c r="L17" s="28" t="s">
        <v>11</v>
      </c>
      <c r="M17" s="28" t="s">
        <v>3342</v>
      </c>
      <c r="N17" s="28" t="s">
        <v>12</v>
      </c>
      <c r="O17" s="28" t="s">
        <v>13</v>
      </c>
      <c r="P17" s="28" t="s">
        <v>14</v>
      </c>
      <c r="Q17" s="28" t="s">
        <v>3349</v>
      </c>
      <c r="R17" s="28" t="s">
        <v>15</v>
      </c>
      <c r="S17" s="28" t="s">
        <v>16</v>
      </c>
      <c r="T17" s="28" t="s">
        <v>3425</v>
      </c>
      <c r="U17" s="28" t="s">
        <v>18</v>
      </c>
      <c r="V17" s="28" t="s">
        <v>3378</v>
      </c>
      <c r="W17" s="28" t="s">
        <v>19</v>
      </c>
      <c r="X17" s="28" t="s">
        <v>20</v>
      </c>
      <c r="Y17" s="28" t="s">
        <v>17</v>
      </c>
      <c r="Z17" s="28" t="s">
        <v>18</v>
      </c>
      <c r="AA17" s="28" t="s">
        <v>3378</v>
      </c>
      <c r="AB17" s="28" t="s">
        <v>19</v>
      </c>
      <c r="AC17" s="30" t="s">
        <v>3934</v>
      </c>
      <c r="AD17" s="30" t="s">
        <v>21</v>
      </c>
      <c r="AE17" s="31" t="s">
        <v>22</v>
      </c>
      <c r="AF17" s="31" t="s">
        <v>23</v>
      </c>
      <c r="AG17" s="31" t="s">
        <v>24</v>
      </c>
      <c r="AH17" s="32" t="s">
        <v>25</v>
      </c>
      <c r="AI17" s="41" t="s">
        <v>26</v>
      </c>
      <c r="AJ17" s="33" t="s">
        <v>27</v>
      </c>
      <c r="AK17" s="33" t="s">
        <v>28</v>
      </c>
      <c r="AL17" s="33" t="s">
        <v>29</v>
      </c>
      <c r="AM17" s="113"/>
      <c r="AN17" s="113"/>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51"/>
      <c r="CY17" s="51"/>
      <c r="CZ17" s="51"/>
      <c r="DA17" s="51"/>
      <c r="DB17" s="51"/>
      <c r="DC17" s="51"/>
      <c r="DD17" s="51"/>
      <c r="DE17" s="51"/>
      <c r="DF17" s="51"/>
      <c r="DG17" s="51"/>
      <c r="DH17" s="51"/>
      <c r="DI17" s="51"/>
    </row>
    <row r="18" spans="1:113" s="38" customFormat="1" ht="222.75" hidden="1" customHeight="1" x14ac:dyDescent="0.2">
      <c r="A18" s="43">
        <v>1</v>
      </c>
      <c r="B18" s="44">
        <v>45295</v>
      </c>
      <c r="C18" s="44">
        <v>45295</v>
      </c>
      <c r="D18" s="45" t="s">
        <v>3322</v>
      </c>
      <c r="E18" s="46" t="str">
        <f>VLOOKUP(D18,Hoja2!$C$1:$D$37,2,FALSE)</f>
        <v>11</v>
      </c>
      <c r="F18" s="45" t="s">
        <v>2103</v>
      </c>
      <c r="G18" s="46" t="str">
        <f>VLOOKUP(F18,Hoja2!$F$2:$G$1120,2,FALSE)</f>
        <v>11001</v>
      </c>
      <c r="H18" s="46" t="s">
        <v>3330</v>
      </c>
      <c r="I18" s="47" t="s">
        <v>4243</v>
      </c>
      <c r="J18" s="48" t="s">
        <v>37</v>
      </c>
      <c r="K18" s="58"/>
      <c r="L18" s="58"/>
      <c r="M18" s="58"/>
      <c r="N18" s="58"/>
      <c r="O18" s="58"/>
      <c r="P18" s="58"/>
      <c r="Q18" s="58"/>
      <c r="R18" s="58"/>
      <c r="S18" s="58"/>
      <c r="T18" s="58"/>
      <c r="U18" s="58"/>
      <c r="V18" s="58"/>
      <c r="W18" s="58"/>
      <c r="X18" s="43">
        <v>15</v>
      </c>
      <c r="Y18" s="47" t="s">
        <v>4243</v>
      </c>
      <c r="Z18" s="43" t="s">
        <v>3933</v>
      </c>
      <c r="AA18" s="49" t="s">
        <v>4541</v>
      </c>
      <c r="AB18" s="43" t="s">
        <v>3367</v>
      </c>
      <c r="AC18" s="43" t="s">
        <v>3372</v>
      </c>
      <c r="AD18" s="49" t="s">
        <v>4558</v>
      </c>
      <c r="AE18" s="43" t="s">
        <v>3374</v>
      </c>
      <c r="AF18" s="43" t="s">
        <v>3374</v>
      </c>
      <c r="AG18" s="43" t="s">
        <v>3374</v>
      </c>
      <c r="AH18" s="44">
        <v>45335</v>
      </c>
      <c r="AI18" s="50" t="s">
        <v>5189</v>
      </c>
      <c r="AJ18" s="43" t="s">
        <v>3375</v>
      </c>
      <c r="AK18" s="43" t="s">
        <v>3375</v>
      </c>
      <c r="AL18" s="43" t="s">
        <v>3375</v>
      </c>
      <c r="AM18" s="47">
        <v>16429</v>
      </c>
      <c r="AN18" s="112"/>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row>
    <row r="19" spans="1:113" s="38" customFormat="1" ht="222.75" hidden="1" customHeight="1" x14ac:dyDescent="0.2">
      <c r="A19" s="43">
        <v>2</v>
      </c>
      <c r="B19" s="44">
        <v>45293</v>
      </c>
      <c r="C19" s="44">
        <v>45293</v>
      </c>
      <c r="D19" s="45" t="s">
        <v>3322</v>
      </c>
      <c r="E19" s="46" t="str">
        <f>VLOOKUP(D19,Hoja2!$C$1:$D$37,2,FALSE)</f>
        <v>11</v>
      </c>
      <c r="F19" s="45" t="s">
        <v>2103</v>
      </c>
      <c r="G19" s="46" t="str">
        <f>VLOOKUP(F19,Hoja2!$F$2:$G$1120,2,FALSE)</f>
        <v>11001</v>
      </c>
      <c r="H19" s="46" t="s">
        <v>3330</v>
      </c>
      <c r="I19" s="47" t="s">
        <v>4244</v>
      </c>
      <c r="J19" s="48" t="s">
        <v>37</v>
      </c>
      <c r="K19" s="58"/>
      <c r="L19" s="58"/>
      <c r="M19" s="58"/>
      <c r="N19" s="58"/>
      <c r="O19" s="58"/>
      <c r="P19" s="58"/>
      <c r="Q19" s="58"/>
      <c r="R19" s="58"/>
      <c r="S19" s="58"/>
      <c r="T19" s="58"/>
      <c r="U19" s="58"/>
      <c r="V19" s="58"/>
      <c r="W19" s="58"/>
      <c r="X19" s="43">
        <v>22</v>
      </c>
      <c r="Y19" s="47" t="s">
        <v>4244</v>
      </c>
      <c r="Z19" s="43" t="s">
        <v>3933</v>
      </c>
      <c r="AA19" s="82" t="s">
        <v>5609</v>
      </c>
      <c r="AB19" s="43" t="s">
        <v>3366</v>
      </c>
      <c r="AC19" s="43" t="s">
        <v>3372</v>
      </c>
      <c r="AD19" s="49" t="s">
        <v>4559</v>
      </c>
      <c r="AE19" s="43" t="s">
        <v>3374</v>
      </c>
      <c r="AF19" s="43" t="s">
        <v>3374</v>
      </c>
      <c r="AG19" s="43" t="s">
        <v>3374</v>
      </c>
      <c r="AH19" s="44">
        <v>45342</v>
      </c>
      <c r="AI19" s="52" t="s">
        <v>5213</v>
      </c>
      <c r="AJ19" s="43" t="s">
        <v>3375</v>
      </c>
      <c r="AK19" s="43" t="s">
        <v>3375</v>
      </c>
      <c r="AL19" s="43" t="s">
        <v>3375</v>
      </c>
      <c r="AM19" s="47">
        <v>16432</v>
      </c>
      <c r="AN19" s="112"/>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51"/>
      <c r="CY19" s="51"/>
      <c r="CZ19" s="51"/>
      <c r="DA19" s="51"/>
      <c r="DB19" s="51"/>
      <c r="DC19" s="51"/>
      <c r="DD19" s="51"/>
      <c r="DE19" s="51"/>
      <c r="DF19" s="51"/>
      <c r="DG19" s="51"/>
      <c r="DH19" s="51"/>
      <c r="DI19" s="51"/>
    </row>
    <row r="20" spans="1:113" s="38" customFormat="1" ht="222.75" hidden="1" customHeight="1" x14ac:dyDescent="0.2">
      <c r="A20" s="43">
        <v>3</v>
      </c>
      <c r="B20" s="44">
        <v>45301</v>
      </c>
      <c r="C20" s="44">
        <v>45301</v>
      </c>
      <c r="D20" s="45" t="s">
        <v>3322</v>
      </c>
      <c r="E20" s="46" t="str">
        <f>VLOOKUP(D20,Hoja2!$C$1:$D$37,2,FALSE)</f>
        <v>11</v>
      </c>
      <c r="F20" s="45" t="s">
        <v>2103</v>
      </c>
      <c r="G20" s="46" t="str">
        <f>VLOOKUP(F20,Hoja2!$F$2:$G$1120,2,FALSE)</f>
        <v>11001</v>
      </c>
      <c r="H20" s="46" t="s">
        <v>3330</v>
      </c>
      <c r="I20" s="47" t="s">
        <v>4248</v>
      </c>
      <c r="J20" s="48" t="s">
        <v>35</v>
      </c>
      <c r="K20" s="58"/>
      <c r="L20" s="58"/>
      <c r="M20" s="58"/>
      <c r="N20" s="58"/>
      <c r="O20" s="58"/>
      <c r="P20" s="58"/>
      <c r="Q20" s="58"/>
      <c r="R20" s="58"/>
      <c r="S20" s="58"/>
      <c r="T20" s="58"/>
      <c r="U20" s="58"/>
      <c r="V20" s="58"/>
      <c r="W20" s="58"/>
      <c r="X20" s="43">
        <v>7</v>
      </c>
      <c r="Y20" s="47" t="s">
        <v>4248</v>
      </c>
      <c r="Z20" s="43" t="s">
        <v>3933</v>
      </c>
      <c r="AA20" s="82" t="s">
        <v>5609</v>
      </c>
      <c r="AB20" s="43" t="s">
        <v>3367</v>
      </c>
      <c r="AC20" s="43" t="s">
        <v>3372</v>
      </c>
      <c r="AD20" s="49" t="s">
        <v>4562</v>
      </c>
      <c r="AE20" s="43" t="s">
        <v>3374</v>
      </c>
      <c r="AF20" s="43" t="s">
        <v>3374</v>
      </c>
      <c r="AG20" s="43" t="s">
        <v>3374</v>
      </c>
      <c r="AH20" s="44">
        <v>45331</v>
      </c>
      <c r="AI20" s="53" t="s">
        <v>5190</v>
      </c>
      <c r="AJ20" s="43" t="s">
        <v>3375</v>
      </c>
      <c r="AK20" s="43" t="s">
        <v>3375</v>
      </c>
      <c r="AL20" s="43" t="s">
        <v>3375</v>
      </c>
      <c r="AM20" s="47">
        <v>16438</v>
      </c>
      <c r="AN20" s="112"/>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row>
    <row r="21" spans="1:113" s="38" customFormat="1" ht="222.75" hidden="1" customHeight="1" x14ac:dyDescent="0.2">
      <c r="A21" s="43">
        <v>4</v>
      </c>
      <c r="B21" s="44">
        <v>45301</v>
      </c>
      <c r="C21" s="44">
        <v>45301</v>
      </c>
      <c r="D21" s="45" t="s">
        <v>3322</v>
      </c>
      <c r="E21" s="46" t="str">
        <f>VLOOKUP(D21,Hoja2!$C$1:$D$37,2,FALSE)</f>
        <v>11</v>
      </c>
      <c r="F21" s="45" t="s">
        <v>2103</v>
      </c>
      <c r="G21" s="46" t="str">
        <f>VLOOKUP(F21,Hoja2!$F$2:$G$1120,2,FALSE)</f>
        <v>11001</v>
      </c>
      <c r="H21" s="46" t="s">
        <v>3330</v>
      </c>
      <c r="I21" s="47" t="s">
        <v>4249</v>
      </c>
      <c r="J21" s="48" t="s">
        <v>35</v>
      </c>
      <c r="K21" s="58"/>
      <c r="L21" s="58"/>
      <c r="M21" s="58"/>
      <c r="N21" s="58"/>
      <c r="O21" s="58"/>
      <c r="P21" s="58"/>
      <c r="Q21" s="58"/>
      <c r="R21" s="58"/>
      <c r="S21" s="58"/>
      <c r="T21" s="58"/>
      <c r="U21" s="58"/>
      <c r="V21" s="58"/>
      <c r="W21" s="58"/>
      <c r="X21" s="43">
        <v>13</v>
      </c>
      <c r="Y21" s="47" t="s">
        <v>4249</v>
      </c>
      <c r="Z21" s="43" t="s">
        <v>3933</v>
      </c>
      <c r="AA21" s="49" t="s">
        <v>4541</v>
      </c>
      <c r="AB21" s="43" t="s">
        <v>3367</v>
      </c>
      <c r="AC21" s="43" t="s">
        <v>3372</v>
      </c>
      <c r="AD21" s="49" t="s">
        <v>4560</v>
      </c>
      <c r="AE21" s="43" t="s">
        <v>3374</v>
      </c>
      <c r="AF21" s="43" t="s">
        <v>3374</v>
      </c>
      <c r="AG21" s="43" t="s">
        <v>3374</v>
      </c>
      <c r="AH21" s="44">
        <v>45320</v>
      </c>
      <c r="AI21" s="52" t="s">
        <v>5030</v>
      </c>
      <c r="AJ21" s="43" t="s">
        <v>3375</v>
      </c>
      <c r="AK21" s="43" t="s">
        <v>3375</v>
      </c>
      <c r="AL21" s="43" t="s">
        <v>3375</v>
      </c>
      <c r="AM21" s="47">
        <v>16439</v>
      </c>
      <c r="AN21" s="112"/>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51"/>
      <c r="CY21" s="51"/>
      <c r="CZ21" s="51"/>
      <c r="DA21" s="51"/>
      <c r="DB21" s="51"/>
      <c r="DC21" s="51"/>
      <c r="DD21" s="51"/>
      <c r="DE21" s="51"/>
      <c r="DF21" s="51"/>
      <c r="DG21" s="51"/>
      <c r="DH21" s="51"/>
      <c r="DI21" s="51"/>
    </row>
    <row r="22" spans="1:113" s="38" customFormat="1" ht="222.75" hidden="1" customHeight="1" x14ac:dyDescent="0.2">
      <c r="A22" s="43">
        <v>5</v>
      </c>
      <c r="B22" s="44">
        <v>45301</v>
      </c>
      <c r="C22" s="44">
        <v>45301</v>
      </c>
      <c r="D22" s="45" t="s">
        <v>3322</v>
      </c>
      <c r="E22" s="46" t="str">
        <f>VLOOKUP(D22,Hoja2!$C$1:$D$37,2,FALSE)</f>
        <v>11</v>
      </c>
      <c r="F22" s="45" t="s">
        <v>2103</v>
      </c>
      <c r="G22" s="46" t="str">
        <f>VLOOKUP(F22,Hoja2!$F$2:$G$1120,2,FALSE)</f>
        <v>11001</v>
      </c>
      <c r="H22" s="46" t="s">
        <v>3330</v>
      </c>
      <c r="I22" s="47" t="s">
        <v>4250</v>
      </c>
      <c r="J22" s="48" t="s">
        <v>35</v>
      </c>
      <c r="K22" s="58"/>
      <c r="L22" s="58"/>
      <c r="M22" s="58"/>
      <c r="N22" s="58"/>
      <c r="O22" s="58"/>
      <c r="P22" s="58"/>
      <c r="Q22" s="58"/>
      <c r="R22" s="58"/>
      <c r="S22" s="58"/>
      <c r="T22" s="58"/>
      <c r="U22" s="58"/>
      <c r="V22" s="58"/>
      <c r="W22" s="58"/>
      <c r="X22" s="43">
        <v>11</v>
      </c>
      <c r="Y22" s="47" t="s">
        <v>4250</v>
      </c>
      <c r="Z22" s="43" t="s">
        <v>3933</v>
      </c>
      <c r="AA22" s="49" t="s">
        <v>4538</v>
      </c>
      <c r="AB22" s="43" t="s">
        <v>3367</v>
      </c>
      <c r="AC22" s="43" t="s">
        <v>3372</v>
      </c>
      <c r="AD22" s="49" t="s">
        <v>4563</v>
      </c>
      <c r="AE22" s="43" t="s">
        <v>3374</v>
      </c>
      <c r="AF22" s="43" t="s">
        <v>3374</v>
      </c>
      <c r="AG22" s="43" t="s">
        <v>3374</v>
      </c>
      <c r="AH22" s="44">
        <v>45326</v>
      </c>
      <c r="AI22" s="52" t="s">
        <v>5214</v>
      </c>
      <c r="AJ22" s="43" t="s">
        <v>3375</v>
      </c>
      <c r="AK22" s="43" t="s">
        <v>3375</v>
      </c>
      <c r="AL22" s="43" t="s">
        <v>3375</v>
      </c>
      <c r="AM22" s="47">
        <v>16440</v>
      </c>
      <c r="AN22" s="112"/>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row>
    <row r="23" spans="1:113" s="38" customFormat="1" ht="222.75" hidden="1" customHeight="1" x14ac:dyDescent="0.2">
      <c r="A23" s="43">
        <v>6</v>
      </c>
      <c r="B23" s="44">
        <v>45301</v>
      </c>
      <c r="C23" s="44">
        <v>45301</v>
      </c>
      <c r="D23" s="45" t="s">
        <v>3322</v>
      </c>
      <c r="E23" s="46" t="str">
        <f>VLOOKUP(D23,Hoja2!$C$1:$D$37,2,FALSE)</f>
        <v>11</v>
      </c>
      <c r="F23" s="45" t="s">
        <v>2103</v>
      </c>
      <c r="G23" s="46" t="str">
        <f>VLOOKUP(F23,Hoja2!$F$2:$G$1120,2,FALSE)</f>
        <v>11001</v>
      </c>
      <c r="H23" s="46" t="s">
        <v>3330</v>
      </c>
      <c r="I23" s="47" t="s">
        <v>4251</v>
      </c>
      <c r="J23" s="48" t="s">
        <v>35</v>
      </c>
      <c r="K23" s="58"/>
      <c r="L23" s="58"/>
      <c r="M23" s="58"/>
      <c r="N23" s="58"/>
      <c r="O23" s="58"/>
      <c r="P23" s="58"/>
      <c r="Q23" s="58"/>
      <c r="R23" s="58"/>
      <c r="S23" s="58"/>
      <c r="T23" s="58"/>
      <c r="U23" s="58"/>
      <c r="V23" s="58"/>
      <c r="W23" s="58"/>
      <c r="X23" s="43">
        <v>4</v>
      </c>
      <c r="Y23" s="47" t="s">
        <v>4251</v>
      </c>
      <c r="Z23" s="43" t="s">
        <v>3933</v>
      </c>
      <c r="AA23" s="82" t="s">
        <v>5609</v>
      </c>
      <c r="AB23" s="43" t="s">
        <v>3367</v>
      </c>
      <c r="AC23" s="43" t="s">
        <v>3372</v>
      </c>
      <c r="AD23" s="49" t="s">
        <v>4564</v>
      </c>
      <c r="AE23" s="43" t="s">
        <v>3374</v>
      </c>
      <c r="AF23" s="43" t="s">
        <v>3374</v>
      </c>
      <c r="AG23" s="43" t="s">
        <v>3374</v>
      </c>
      <c r="AH23" s="44">
        <v>45348</v>
      </c>
      <c r="AI23" s="52" t="s">
        <v>5031</v>
      </c>
      <c r="AJ23" s="43" t="s">
        <v>3375</v>
      </c>
      <c r="AK23" s="43" t="s">
        <v>3375</v>
      </c>
      <c r="AL23" s="43" t="s">
        <v>3375</v>
      </c>
      <c r="AM23" s="47">
        <v>16442</v>
      </c>
      <c r="AN23" s="112"/>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row>
    <row r="24" spans="1:113" s="38" customFormat="1" ht="222.75" hidden="1" customHeight="1" x14ac:dyDescent="0.2">
      <c r="A24" s="43">
        <v>7</v>
      </c>
      <c r="B24" s="44">
        <v>45301</v>
      </c>
      <c r="C24" s="44">
        <v>45301</v>
      </c>
      <c r="D24" s="45" t="s">
        <v>3322</v>
      </c>
      <c r="E24" s="46" t="str">
        <f>VLOOKUP(D24,Hoja2!$C$1:$D$37,2,FALSE)</f>
        <v>11</v>
      </c>
      <c r="F24" s="45" t="s">
        <v>2103</v>
      </c>
      <c r="G24" s="46" t="str">
        <f>VLOOKUP(F24,Hoja2!$F$2:$G$1120,2,FALSE)</f>
        <v>11001</v>
      </c>
      <c r="H24" s="46" t="s">
        <v>3330</v>
      </c>
      <c r="I24" s="47" t="s">
        <v>4251</v>
      </c>
      <c r="J24" s="48" t="s">
        <v>35</v>
      </c>
      <c r="K24" s="58"/>
      <c r="L24" s="58"/>
      <c r="M24" s="58"/>
      <c r="N24" s="58"/>
      <c r="O24" s="58"/>
      <c r="P24" s="58"/>
      <c r="Q24" s="58"/>
      <c r="R24" s="58"/>
      <c r="S24" s="58"/>
      <c r="T24" s="58"/>
      <c r="U24" s="58"/>
      <c r="V24" s="58"/>
      <c r="W24" s="58"/>
      <c r="X24" s="43">
        <v>6</v>
      </c>
      <c r="Y24" s="47" t="s">
        <v>4251</v>
      </c>
      <c r="Z24" s="43" t="s">
        <v>3933</v>
      </c>
      <c r="AA24" s="49" t="s">
        <v>4538</v>
      </c>
      <c r="AB24" s="43" t="s">
        <v>3367</v>
      </c>
      <c r="AC24" s="43" t="s">
        <v>3372</v>
      </c>
      <c r="AD24" s="49" t="s">
        <v>4565</v>
      </c>
      <c r="AE24" s="43" t="s">
        <v>3374</v>
      </c>
      <c r="AF24" s="43" t="s">
        <v>3374</v>
      </c>
      <c r="AG24" s="43" t="s">
        <v>3374</v>
      </c>
      <c r="AH24" s="44">
        <v>45324</v>
      </c>
      <c r="AI24" s="52" t="s">
        <v>5032</v>
      </c>
      <c r="AJ24" s="43" t="s">
        <v>3375</v>
      </c>
      <c r="AK24" s="43" t="s">
        <v>3375</v>
      </c>
      <c r="AL24" s="43" t="s">
        <v>3375</v>
      </c>
      <c r="AM24" s="47">
        <v>16443</v>
      </c>
      <c r="AN24" s="112"/>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row>
    <row r="25" spans="1:113" s="38" customFormat="1" ht="222.75" hidden="1" customHeight="1" x14ac:dyDescent="0.2">
      <c r="A25" s="43">
        <v>8</v>
      </c>
      <c r="B25" s="44">
        <v>45302</v>
      </c>
      <c r="C25" s="44">
        <v>45302</v>
      </c>
      <c r="D25" s="45" t="s">
        <v>3322</v>
      </c>
      <c r="E25" s="46" t="str">
        <f>VLOOKUP(D25,Hoja2!$C$1:$D$37,2,FALSE)</f>
        <v>11</v>
      </c>
      <c r="F25" s="45" t="s">
        <v>2103</v>
      </c>
      <c r="G25" s="46" t="str">
        <f>VLOOKUP(F25,Hoja2!$F$2:$G$1120,2,FALSE)</f>
        <v>11001</v>
      </c>
      <c r="H25" s="46" t="s">
        <v>3330</v>
      </c>
      <c r="I25" s="47" t="s">
        <v>4252</v>
      </c>
      <c r="J25" s="48" t="s">
        <v>35</v>
      </c>
      <c r="K25" s="58"/>
      <c r="L25" s="58"/>
      <c r="M25" s="58"/>
      <c r="N25" s="58"/>
      <c r="O25" s="58"/>
      <c r="P25" s="58"/>
      <c r="Q25" s="58"/>
      <c r="R25" s="58"/>
      <c r="S25" s="58"/>
      <c r="T25" s="58"/>
      <c r="U25" s="58"/>
      <c r="V25" s="58"/>
      <c r="W25" s="58"/>
      <c r="X25" s="43">
        <v>45</v>
      </c>
      <c r="Y25" s="47" t="s">
        <v>4252</v>
      </c>
      <c r="Z25" s="43" t="s">
        <v>3933</v>
      </c>
      <c r="AA25" s="49" t="s">
        <v>4539</v>
      </c>
      <c r="AB25" s="43" t="s">
        <v>3367</v>
      </c>
      <c r="AC25" s="43" t="s">
        <v>3372</v>
      </c>
      <c r="AD25" s="49" t="s">
        <v>4566</v>
      </c>
      <c r="AE25" s="43" t="s">
        <v>3374</v>
      </c>
      <c r="AF25" s="43" t="s">
        <v>3374</v>
      </c>
      <c r="AG25" s="43" t="s">
        <v>3374</v>
      </c>
      <c r="AH25" s="44">
        <v>45306</v>
      </c>
      <c r="AI25" s="52" t="s">
        <v>5240</v>
      </c>
      <c r="AJ25" s="43" t="s">
        <v>3375</v>
      </c>
      <c r="AK25" s="43" t="s">
        <v>3375</v>
      </c>
      <c r="AL25" s="43" t="s">
        <v>3375</v>
      </c>
      <c r="AM25" s="47">
        <v>16447</v>
      </c>
      <c r="AN25" s="112"/>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c r="CR25" s="51"/>
      <c r="CS25" s="51"/>
      <c r="CT25" s="51"/>
      <c r="CU25" s="51"/>
      <c r="CV25" s="51"/>
      <c r="CW25" s="51"/>
      <c r="CX25" s="51"/>
      <c r="CY25" s="51"/>
      <c r="CZ25" s="51"/>
      <c r="DA25" s="51"/>
      <c r="DB25" s="51"/>
      <c r="DC25" s="51"/>
      <c r="DD25" s="51"/>
      <c r="DE25" s="51"/>
      <c r="DF25" s="51"/>
      <c r="DG25" s="51"/>
      <c r="DH25" s="51"/>
      <c r="DI25" s="51"/>
    </row>
    <row r="26" spans="1:113" s="38" customFormat="1" ht="222.75" hidden="1" customHeight="1" x14ac:dyDescent="0.2">
      <c r="A26" s="43">
        <v>9</v>
      </c>
      <c r="B26" s="44">
        <v>45306</v>
      </c>
      <c r="C26" s="44">
        <v>45306</v>
      </c>
      <c r="D26" s="45" t="s">
        <v>3322</v>
      </c>
      <c r="E26" s="46" t="str">
        <f>VLOOKUP(D26,Hoja2!$C$1:$D$37,2,FALSE)</f>
        <v>11</v>
      </c>
      <c r="F26" s="45" t="s">
        <v>2103</v>
      </c>
      <c r="G26" s="46" t="str">
        <f>VLOOKUP(F26,Hoja2!$F$2:$G$1120,2,FALSE)</f>
        <v>11001</v>
      </c>
      <c r="H26" s="46" t="s">
        <v>3331</v>
      </c>
      <c r="I26" s="47" t="s">
        <v>4253</v>
      </c>
      <c r="J26" s="48" t="s">
        <v>35</v>
      </c>
      <c r="K26" s="58"/>
      <c r="L26" s="58"/>
      <c r="M26" s="58"/>
      <c r="N26" s="58"/>
      <c r="O26" s="58"/>
      <c r="P26" s="58"/>
      <c r="Q26" s="58"/>
      <c r="R26" s="58"/>
      <c r="S26" s="58"/>
      <c r="T26" s="58"/>
      <c r="U26" s="58"/>
      <c r="V26" s="58"/>
      <c r="W26" s="58"/>
      <c r="X26" s="43">
        <v>18</v>
      </c>
      <c r="Y26" s="47" t="s">
        <v>4253</v>
      </c>
      <c r="Z26" s="43" t="s">
        <v>3933</v>
      </c>
      <c r="AA26" s="49" t="s">
        <v>4538</v>
      </c>
      <c r="AB26" s="43" t="s">
        <v>3366</v>
      </c>
      <c r="AC26" s="43" t="s">
        <v>3372</v>
      </c>
      <c r="AD26" s="49" t="s">
        <v>4567</v>
      </c>
      <c r="AE26" s="43" t="s">
        <v>3374</v>
      </c>
      <c r="AF26" s="43" t="s">
        <v>3374</v>
      </c>
      <c r="AG26" s="43" t="s">
        <v>3374</v>
      </c>
      <c r="AH26" s="44">
        <v>45320</v>
      </c>
      <c r="AI26" s="52" t="s">
        <v>5033</v>
      </c>
      <c r="AJ26" s="43" t="s">
        <v>3375</v>
      </c>
      <c r="AK26" s="43" t="s">
        <v>3375</v>
      </c>
      <c r="AL26" s="43" t="s">
        <v>3375</v>
      </c>
      <c r="AM26" s="47">
        <v>16450</v>
      </c>
      <c r="AN26" s="112"/>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row>
    <row r="27" spans="1:113" s="38" customFormat="1" ht="222.75" hidden="1" customHeight="1" x14ac:dyDescent="0.2">
      <c r="A27" s="43">
        <v>10</v>
      </c>
      <c r="B27" s="44">
        <v>45306</v>
      </c>
      <c r="C27" s="44">
        <v>45306</v>
      </c>
      <c r="D27" s="45" t="s">
        <v>3322</v>
      </c>
      <c r="E27" s="46" t="str">
        <f>VLOOKUP(D27,Hoja2!$C$1:$D$37,2,FALSE)</f>
        <v>11</v>
      </c>
      <c r="F27" s="45" t="s">
        <v>2103</v>
      </c>
      <c r="G27" s="46" t="str">
        <f>VLOOKUP(F27,Hoja2!$F$2:$G$1120,2,FALSE)</f>
        <v>11001</v>
      </c>
      <c r="H27" s="46" t="s">
        <v>3331</v>
      </c>
      <c r="I27" s="47" t="s">
        <v>4253</v>
      </c>
      <c r="J27" s="48" t="s">
        <v>35</v>
      </c>
      <c r="K27" s="58"/>
      <c r="L27" s="58"/>
      <c r="M27" s="58"/>
      <c r="N27" s="58"/>
      <c r="O27" s="58"/>
      <c r="P27" s="58"/>
      <c r="Q27" s="58"/>
      <c r="R27" s="58"/>
      <c r="S27" s="58"/>
      <c r="T27" s="58"/>
      <c r="U27" s="58"/>
      <c r="V27" s="58"/>
      <c r="W27" s="58"/>
      <c r="X27" s="43">
        <v>22</v>
      </c>
      <c r="Y27" s="47" t="s">
        <v>4253</v>
      </c>
      <c r="Z27" s="43" t="s">
        <v>3933</v>
      </c>
      <c r="AA27" s="49" t="s">
        <v>4538</v>
      </c>
      <c r="AB27" s="43" t="s">
        <v>3367</v>
      </c>
      <c r="AC27" s="43" t="s">
        <v>3372</v>
      </c>
      <c r="AD27" s="49" t="s">
        <v>4568</v>
      </c>
      <c r="AE27" s="43" t="s">
        <v>3374</v>
      </c>
      <c r="AF27" s="43" t="s">
        <v>3374</v>
      </c>
      <c r="AG27" s="43" t="s">
        <v>3374</v>
      </c>
      <c r="AH27" s="44">
        <v>45320</v>
      </c>
      <c r="AI27" s="52" t="s">
        <v>5034</v>
      </c>
      <c r="AJ27" s="43" t="s">
        <v>3375</v>
      </c>
      <c r="AK27" s="43" t="s">
        <v>3375</v>
      </c>
      <c r="AL27" s="43" t="s">
        <v>3375</v>
      </c>
      <c r="AM27" s="47">
        <v>16451</v>
      </c>
      <c r="AN27" s="112"/>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38" customFormat="1" ht="222.75" hidden="1" customHeight="1" x14ac:dyDescent="0.2">
      <c r="A28" s="43">
        <v>11</v>
      </c>
      <c r="B28" s="44">
        <v>45300</v>
      </c>
      <c r="C28" s="44">
        <v>45300</v>
      </c>
      <c r="D28" s="45" t="s">
        <v>3322</v>
      </c>
      <c r="E28" s="46" t="str">
        <f>VLOOKUP(D28,Hoja2!$C$1:$D$37,2,FALSE)</f>
        <v>11</v>
      </c>
      <c r="F28" s="45" t="s">
        <v>2103</v>
      </c>
      <c r="G28" s="46" t="str">
        <f>VLOOKUP(F28,Hoja2!$F$2:$G$1120,2,FALSE)</f>
        <v>11001</v>
      </c>
      <c r="H28" s="46" t="s">
        <v>3330</v>
      </c>
      <c r="I28" s="47" t="s">
        <v>4255</v>
      </c>
      <c r="J28" s="48" t="s">
        <v>34</v>
      </c>
      <c r="K28" s="58"/>
      <c r="L28" s="58"/>
      <c r="M28" s="58"/>
      <c r="N28" s="58"/>
      <c r="O28" s="58"/>
      <c r="P28" s="58"/>
      <c r="Q28" s="58"/>
      <c r="R28" s="58"/>
      <c r="S28" s="58"/>
      <c r="T28" s="58"/>
      <c r="U28" s="58"/>
      <c r="V28" s="58"/>
      <c r="W28" s="58"/>
      <c r="X28" s="43">
        <v>4</v>
      </c>
      <c r="Y28" s="47" t="s">
        <v>4255</v>
      </c>
      <c r="Z28" s="43" t="s">
        <v>3933</v>
      </c>
      <c r="AA28" s="82" t="s">
        <v>5609</v>
      </c>
      <c r="AB28" s="43" t="s">
        <v>3367</v>
      </c>
      <c r="AC28" s="43" t="s">
        <v>3372</v>
      </c>
      <c r="AD28" s="49" t="s">
        <v>4569</v>
      </c>
      <c r="AE28" s="43" t="s">
        <v>3374</v>
      </c>
      <c r="AF28" s="43" t="s">
        <v>3374</v>
      </c>
      <c r="AG28" s="43" t="s">
        <v>3374</v>
      </c>
      <c r="AH28" s="44">
        <v>45342</v>
      </c>
      <c r="AI28" s="52" t="s">
        <v>5146</v>
      </c>
      <c r="AJ28" s="43" t="s">
        <v>3375</v>
      </c>
      <c r="AK28" s="43" t="s">
        <v>3375</v>
      </c>
      <c r="AL28" s="43" t="s">
        <v>3375</v>
      </c>
      <c r="AM28" s="47">
        <v>16457</v>
      </c>
      <c r="AN28" s="112"/>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38" customFormat="1" ht="222.75" hidden="1" customHeight="1" x14ac:dyDescent="0.2">
      <c r="A29" s="43">
        <v>12</v>
      </c>
      <c r="B29" s="44">
        <v>45302</v>
      </c>
      <c r="C29" s="44">
        <v>45302</v>
      </c>
      <c r="D29" s="45" t="s">
        <v>3322</v>
      </c>
      <c r="E29" s="46" t="str">
        <f>VLOOKUP(D29,Hoja2!$C$1:$D$37,2,FALSE)</f>
        <v>11</v>
      </c>
      <c r="F29" s="45" t="s">
        <v>2103</v>
      </c>
      <c r="G29" s="46" t="str">
        <f>VLOOKUP(F29,Hoja2!$F$2:$G$1120,2,FALSE)</f>
        <v>11001</v>
      </c>
      <c r="H29" s="46" t="s">
        <v>3330</v>
      </c>
      <c r="I29" s="47" t="s">
        <v>4256</v>
      </c>
      <c r="J29" s="48" t="s">
        <v>34</v>
      </c>
      <c r="K29" s="58"/>
      <c r="L29" s="58"/>
      <c r="M29" s="58"/>
      <c r="N29" s="58"/>
      <c r="O29" s="58"/>
      <c r="P29" s="58"/>
      <c r="Q29" s="58"/>
      <c r="R29" s="58"/>
      <c r="S29" s="58"/>
      <c r="T29" s="58"/>
      <c r="U29" s="58"/>
      <c r="V29" s="58"/>
      <c r="W29" s="58"/>
      <c r="X29" s="43">
        <v>11</v>
      </c>
      <c r="Y29" s="47" t="s">
        <v>4256</v>
      </c>
      <c r="Z29" s="43" t="s">
        <v>3933</v>
      </c>
      <c r="AA29" s="82" t="s">
        <v>5609</v>
      </c>
      <c r="AB29" s="43" t="s">
        <v>3367</v>
      </c>
      <c r="AC29" s="43" t="s">
        <v>3372</v>
      </c>
      <c r="AD29" s="49" t="s">
        <v>4570</v>
      </c>
      <c r="AE29" s="43" t="s">
        <v>3374</v>
      </c>
      <c r="AF29" s="43" t="s">
        <v>3374</v>
      </c>
      <c r="AG29" s="43" t="s">
        <v>3374</v>
      </c>
      <c r="AH29" s="44">
        <v>45342</v>
      </c>
      <c r="AI29" s="52" t="s">
        <v>5147</v>
      </c>
      <c r="AJ29" s="43" t="s">
        <v>3375</v>
      </c>
      <c r="AK29" s="43" t="s">
        <v>3375</v>
      </c>
      <c r="AL29" s="43" t="s">
        <v>3375</v>
      </c>
      <c r="AM29" s="47">
        <v>16458</v>
      </c>
      <c r="AN29" s="112"/>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38" customFormat="1" ht="222.75" hidden="1" customHeight="1" x14ac:dyDescent="0.2">
      <c r="A30" s="43">
        <v>13</v>
      </c>
      <c r="B30" s="44">
        <v>45304</v>
      </c>
      <c r="C30" s="44">
        <v>45304</v>
      </c>
      <c r="D30" s="45" t="s">
        <v>3322</v>
      </c>
      <c r="E30" s="46" t="str">
        <f>VLOOKUP(D30,Hoja2!$C$1:$D$37,2,FALSE)</f>
        <v>11</v>
      </c>
      <c r="F30" s="45" t="s">
        <v>2103</v>
      </c>
      <c r="G30" s="46" t="str">
        <f>VLOOKUP(F30,Hoja2!$F$2:$G$1120,2,FALSE)</f>
        <v>11001</v>
      </c>
      <c r="H30" s="46" t="s">
        <v>3330</v>
      </c>
      <c r="I30" s="47" t="s">
        <v>4258</v>
      </c>
      <c r="J30" s="48" t="s">
        <v>35</v>
      </c>
      <c r="K30" s="58"/>
      <c r="L30" s="58"/>
      <c r="M30" s="58"/>
      <c r="N30" s="58"/>
      <c r="O30" s="58"/>
      <c r="P30" s="58"/>
      <c r="Q30" s="58"/>
      <c r="R30" s="58"/>
      <c r="S30" s="58"/>
      <c r="T30" s="58"/>
      <c r="U30" s="58"/>
      <c r="V30" s="58"/>
      <c r="W30" s="58"/>
      <c r="X30" s="43">
        <v>20</v>
      </c>
      <c r="Y30" s="47" t="s">
        <v>4258</v>
      </c>
      <c r="Z30" s="43" t="s">
        <v>3933</v>
      </c>
      <c r="AA30" s="82" t="s">
        <v>5609</v>
      </c>
      <c r="AB30" s="43" t="s">
        <v>3367</v>
      </c>
      <c r="AC30" s="43" t="s">
        <v>3372</v>
      </c>
      <c r="AD30" s="49" t="s">
        <v>4571</v>
      </c>
      <c r="AE30" s="43" t="s">
        <v>3374</v>
      </c>
      <c r="AF30" s="43" t="s">
        <v>3374</v>
      </c>
      <c r="AG30" s="43" t="s">
        <v>3374</v>
      </c>
      <c r="AH30" s="44">
        <v>45342</v>
      </c>
      <c r="AI30" s="52" t="s">
        <v>5148</v>
      </c>
      <c r="AJ30" s="43" t="s">
        <v>3375</v>
      </c>
      <c r="AK30" s="43" t="s">
        <v>3375</v>
      </c>
      <c r="AL30" s="43" t="s">
        <v>3375</v>
      </c>
      <c r="AM30" s="47">
        <v>16461</v>
      </c>
      <c r="AN30" s="112"/>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38" customFormat="1" ht="222.75" hidden="1" customHeight="1" x14ac:dyDescent="0.2">
      <c r="A31" s="43">
        <v>14</v>
      </c>
      <c r="B31" s="44">
        <v>45306</v>
      </c>
      <c r="C31" s="44">
        <v>45306</v>
      </c>
      <c r="D31" s="45" t="s">
        <v>3322</v>
      </c>
      <c r="E31" s="46" t="str">
        <f>VLOOKUP(D31,Hoja2!$C$1:$D$37,2,FALSE)</f>
        <v>11</v>
      </c>
      <c r="F31" s="45" t="s">
        <v>2103</v>
      </c>
      <c r="G31" s="46" t="str">
        <f>VLOOKUP(F31,Hoja2!$F$2:$G$1120,2,FALSE)</f>
        <v>11001</v>
      </c>
      <c r="H31" s="46" t="s">
        <v>3330</v>
      </c>
      <c r="I31" s="47" t="s">
        <v>4260</v>
      </c>
      <c r="J31" s="48" t="s">
        <v>35</v>
      </c>
      <c r="K31" s="58"/>
      <c r="L31" s="58"/>
      <c r="M31" s="58"/>
      <c r="N31" s="58"/>
      <c r="O31" s="58"/>
      <c r="P31" s="58"/>
      <c r="Q31" s="58"/>
      <c r="R31" s="58"/>
      <c r="S31" s="58"/>
      <c r="T31" s="58"/>
      <c r="U31" s="58"/>
      <c r="V31" s="58"/>
      <c r="W31" s="58"/>
      <c r="X31" s="43">
        <v>8</v>
      </c>
      <c r="Y31" s="47" t="s">
        <v>4260</v>
      </c>
      <c r="Z31" s="43" t="s">
        <v>3933</v>
      </c>
      <c r="AA31" s="82" t="s">
        <v>5609</v>
      </c>
      <c r="AB31" s="43" t="s">
        <v>3367</v>
      </c>
      <c r="AC31" s="43" t="s">
        <v>3372</v>
      </c>
      <c r="AD31" s="49" t="s">
        <v>4572</v>
      </c>
      <c r="AE31" s="43" t="s">
        <v>3374</v>
      </c>
      <c r="AF31" s="43" t="s">
        <v>3374</v>
      </c>
      <c r="AG31" s="43" t="s">
        <v>3374</v>
      </c>
      <c r="AH31" s="44">
        <v>45306</v>
      </c>
      <c r="AI31" s="52" t="s">
        <v>5257</v>
      </c>
      <c r="AJ31" s="43" t="s">
        <v>3375</v>
      </c>
      <c r="AK31" s="43" t="s">
        <v>3375</v>
      </c>
      <c r="AL31" s="43" t="s">
        <v>3375</v>
      </c>
      <c r="AM31" s="47">
        <v>16465</v>
      </c>
      <c r="AN31" s="112"/>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38" customFormat="1" ht="222.75" hidden="1" customHeight="1" x14ac:dyDescent="0.2">
      <c r="A32" s="43">
        <v>15</v>
      </c>
      <c r="B32" s="44">
        <v>45307</v>
      </c>
      <c r="C32" s="44">
        <v>45307</v>
      </c>
      <c r="D32" s="45" t="s">
        <v>3322</v>
      </c>
      <c r="E32" s="46" t="str">
        <f>VLOOKUP(D32,Hoja2!$C$1:$D$37,2,FALSE)</f>
        <v>11</v>
      </c>
      <c r="F32" s="45" t="s">
        <v>2103</v>
      </c>
      <c r="G32" s="46" t="str">
        <f>VLOOKUP(F32,Hoja2!$F$2:$G$1120,2,FALSE)</f>
        <v>11001</v>
      </c>
      <c r="H32" s="46" t="s">
        <v>3330</v>
      </c>
      <c r="I32" s="47" t="s">
        <v>4261</v>
      </c>
      <c r="J32" s="48" t="s">
        <v>35</v>
      </c>
      <c r="K32" s="58"/>
      <c r="L32" s="58"/>
      <c r="M32" s="58"/>
      <c r="N32" s="58"/>
      <c r="O32" s="58"/>
      <c r="P32" s="58"/>
      <c r="Q32" s="58"/>
      <c r="R32" s="58"/>
      <c r="S32" s="58"/>
      <c r="T32" s="58"/>
      <c r="U32" s="58"/>
      <c r="V32" s="58"/>
      <c r="W32" s="58"/>
      <c r="X32" s="43">
        <v>14</v>
      </c>
      <c r="Y32" s="47" t="s">
        <v>4261</v>
      </c>
      <c r="Z32" s="43" t="s">
        <v>3933</v>
      </c>
      <c r="AA32" s="49" t="s">
        <v>4538</v>
      </c>
      <c r="AB32" s="43" t="s">
        <v>3367</v>
      </c>
      <c r="AC32" s="43" t="s">
        <v>3372</v>
      </c>
      <c r="AD32" s="49" t="s">
        <v>4573</v>
      </c>
      <c r="AE32" s="43" t="s">
        <v>3374</v>
      </c>
      <c r="AF32" s="43" t="s">
        <v>3374</v>
      </c>
      <c r="AG32" s="43" t="s">
        <v>3374</v>
      </c>
      <c r="AH32" s="44">
        <v>45307</v>
      </c>
      <c r="AI32" s="52" t="s">
        <v>5216</v>
      </c>
      <c r="AJ32" s="43" t="s">
        <v>3375</v>
      </c>
      <c r="AK32" s="43" t="s">
        <v>3375</v>
      </c>
      <c r="AL32" s="43" t="s">
        <v>3375</v>
      </c>
      <c r="AM32" s="47">
        <v>16466</v>
      </c>
      <c r="AN32" s="112"/>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38" customFormat="1" ht="222.75" hidden="1" customHeight="1" thickBot="1" x14ac:dyDescent="0.25">
      <c r="A33" s="43">
        <v>16</v>
      </c>
      <c r="B33" s="44">
        <v>45310</v>
      </c>
      <c r="C33" s="44">
        <v>45310</v>
      </c>
      <c r="D33" s="45" t="s">
        <v>3322</v>
      </c>
      <c r="E33" s="46" t="str">
        <f>VLOOKUP(D33,Hoja2!$C$1:$D$37,2,FALSE)</f>
        <v>11</v>
      </c>
      <c r="F33" s="45" t="s">
        <v>2103</v>
      </c>
      <c r="G33" s="46" t="str">
        <f>VLOOKUP(F33,Hoja2!$F$2:$G$1120,2,FALSE)</f>
        <v>11001</v>
      </c>
      <c r="H33" s="46" t="s">
        <v>3330</v>
      </c>
      <c r="I33" s="47" t="s">
        <v>4263</v>
      </c>
      <c r="J33" s="48" t="s">
        <v>35</v>
      </c>
      <c r="K33" s="58"/>
      <c r="L33" s="58"/>
      <c r="M33" s="58"/>
      <c r="N33" s="58"/>
      <c r="O33" s="58"/>
      <c r="P33" s="58"/>
      <c r="Q33" s="58"/>
      <c r="R33" s="58"/>
      <c r="S33" s="58"/>
      <c r="T33" s="58"/>
      <c r="U33" s="58"/>
      <c r="V33" s="58"/>
      <c r="W33" s="58"/>
      <c r="X33" s="43">
        <v>5</v>
      </c>
      <c r="Y33" s="47" t="s">
        <v>4263</v>
      </c>
      <c r="Z33" s="43" t="s">
        <v>3933</v>
      </c>
      <c r="AA33" s="49" t="s">
        <v>4541</v>
      </c>
      <c r="AB33" s="43" t="s">
        <v>3367</v>
      </c>
      <c r="AC33" s="43" t="s">
        <v>3372</v>
      </c>
      <c r="AD33" s="54" t="s">
        <v>4574</v>
      </c>
      <c r="AE33" s="43" t="s">
        <v>3374</v>
      </c>
      <c r="AF33" s="43" t="s">
        <v>3374</v>
      </c>
      <c r="AG33" s="43" t="s">
        <v>3374</v>
      </c>
      <c r="AH33" s="44">
        <v>45320</v>
      </c>
      <c r="AI33" s="55" t="s">
        <v>5216</v>
      </c>
      <c r="AJ33" s="43" t="s">
        <v>3375</v>
      </c>
      <c r="AK33" s="43" t="s">
        <v>3375</v>
      </c>
      <c r="AL33" s="43" t="s">
        <v>3375</v>
      </c>
      <c r="AM33" s="47">
        <v>16470</v>
      </c>
      <c r="AN33" s="43"/>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38" customFormat="1" ht="222.75" hidden="1" customHeight="1" thickBot="1" x14ac:dyDescent="0.25">
      <c r="A34" s="43">
        <v>17</v>
      </c>
      <c r="B34" s="44">
        <v>45310</v>
      </c>
      <c r="C34" s="44">
        <v>45310</v>
      </c>
      <c r="D34" s="45" t="s">
        <v>3322</v>
      </c>
      <c r="E34" s="46" t="str">
        <f>VLOOKUP(D34,Hoja2!$C$1:$D$37,2,FALSE)</f>
        <v>11</v>
      </c>
      <c r="F34" s="45" t="s">
        <v>2103</v>
      </c>
      <c r="G34" s="46" t="str">
        <f>VLOOKUP(F34,Hoja2!$F$2:$G$1120,2,FALSE)</f>
        <v>11001</v>
      </c>
      <c r="H34" s="46" t="s">
        <v>3330</v>
      </c>
      <c r="I34" s="47" t="s">
        <v>4262</v>
      </c>
      <c r="J34" s="48" t="s">
        <v>35</v>
      </c>
      <c r="K34" s="58"/>
      <c r="L34" s="58"/>
      <c r="M34" s="58"/>
      <c r="N34" s="58"/>
      <c r="O34" s="58"/>
      <c r="P34" s="58"/>
      <c r="Q34" s="58"/>
      <c r="R34" s="58"/>
      <c r="S34" s="58"/>
      <c r="T34" s="58"/>
      <c r="U34" s="58"/>
      <c r="V34" s="58"/>
      <c r="W34" s="58"/>
      <c r="X34" s="43">
        <v>16</v>
      </c>
      <c r="Y34" s="47" t="s">
        <v>4262</v>
      </c>
      <c r="Z34" s="43" t="s">
        <v>3933</v>
      </c>
      <c r="AA34" s="82" t="s">
        <v>5609</v>
      </c>
      <c r="AB34" s="43" t="s">
        <v>3367</v>
      </c>
      <c r="AC34" s="43" t="s">
        <v>3372</v>
      </c>
      <c r="AD34" s="54" t="s">
        <v>4575</v>
      </c>
      <c r="AE34" s="43" t="s">
        <v>3374</v>
      </c>
      <c r="AF34" s="43" t="s">
        <v>3374</v>
      </c>
      <c r="AG34" s="43" t="s">
        <v>3374</v>
      </c>
      <c r="AH34" s="44">
        <v>45324</v>
      </c>
      <c r="AI34" s="52" t="s">
        <v>5035</v>
      </c>
      <c r="AJ34" s="43" t="s">
        <v>3375</v>
      </c>
      <c r="AK34" s="43" t="s">
        <v>3375</v>
      </c>
      <c r="AL34" s="43" t="s">
        <v>3375</v>
      </c>
      <c r="AM34" s="47">
        <v>16471</v>
      </c>
      <c r="AN34" s="43"/>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38" customFormat="1" ht="222.75" hidden="1" customHeight="1" thickBot="1" x14ac:dyDescent="0.25">
      <c r="A35" s="43">
        <v>18</v>
      </c>
      <c r="B35" s="44">
        <v>45310</v>
      </c>
      <c r="C35" s="44">
        <v>45310</v>
      </c>
      <c r="D35" s="45" t="s">
        <v>3322</v>
      </c>
      <c r="E35" s="46" t="str">
        <f>VLOOKUP(D35,Hoja2!$C$1:$D$37,2,FALSE)</f>
        <v>11</v>
      </c>
      <c r="F35" s="45" t="s">
        <v>2103</v>
      </c>
      <c r="G35" s="46" t="str">
        <f>VLOOKUP(F35,Hoja2!$F$2:$G$1120,2,FALSE)</f>
        <v>11001</v>
      </c>
      <c r="H35" s="46" t="s">
        <v>3330</v>
      </c>
      <c r="I35" s="47" t="s">
        <v>4262</v>
      </c>
      <c r="J35" s="48" t="s">
        <v>35</v>
      </c>
      <c r="K35" s="58"/>
      <c r="L35" s="58"/>
      <c r="M35" s="58"/>
      <c r="N35" s="58"/>
      <c r="O35" s="58"/>
      <c r="P35" s="58"/>
      <c r="Q35" s="58"/>
      <c r="R35" s="58"/>
      <c r="S35" s="58"/>
      <c r="T35" s="58"/>
      <c r="U35" s="58"/>
      <c r="V35" s="58"/>
      <c r="W35" s="58"/>
      <c r="X35" s="43">
        <v>21</v>
      </c>
      <c r="Y35" s="47" t="s">
        <v>4262</v>
      </c>
      <c r="Z35" s="43" t="s">
        <v>3933</v>
      </c>
      <c r="AA35" s="49" t="s">
        <v>4538</v>
      </c>
      <c r="AB35" s="43" t="s">
        <v>3367</v>
      </c>
      <c r="AC35" s="43" t="s">
        <v>3372</v>
      </c>
      <c r="AD35" s="54" t="s">
        <v>4576</v>
      </c>
      <c r="AE35" s="43" t="s">
        <v>3374</v>
      </c>
      <c r="AF35" s="43" t="s">
        <v>3374</v>
      </c>
      <c r="AG35" s="43" t="s">
        <v>3374</v>
      </c>
      <c r="AH35" s="44">
        <v>45421</v>
      </c>
      <c r="AI35" s="52" t="s">
        <v>5010</v>
      </c>
      <c r="AJ35" s="43" t="s">
        <v>3375</v>
      </c>
      <c r="AK35" s="43" t="s">
        <v>3375</v>
      </c>
      <c r="AL35" s="43" t="s">
        <v>3375</v>
      </c>
      <c r="AM35" s="47">
        <v>16472</v>
      </c>
      <c r="AN35" s="43"/>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38" customFormat="1" ht="222.75" hidden="1" customHeight="1" thickBot="1" x14ac:dyDescent="0.25">
      <c r="A36" s="43">
        <v>19</v>
      </c>
      <c r="B36" s="44">
        <v>45307</v>
      </c>
      <c r="C36" s="44">
        <v>45307</v>
      </c>
      <c r="D36" s="45" t="s">
        <v>3322</v>
      </c>
      <c r="E36" s="46" t="str">
        <f>VLOOKUP(D36,Hoja2!$C$1:$D$37,2,FALSE)</f>
        <v>11</v>
      </c>
      <c r="F36" s="45" t="s">
        <v>2103</v>
      </c>
      <c r="G36" s="46" t="str">
        <f>VLOOKUP(F36,Hoja2!$F$2:$G$1120,2,FALSE)</f>
        <v>11001</v>
      </c>
      <c r="H36" s="46" t="s">
        <v>3330</v>
      </c>
      <c r="I36" s="47" t="s">
        <v>4264</v>
      </c>
      <c r="J36" s="48" t="s">
        <v>35</v>
      </c>
      <c r="K36" s="58"/>
      <c r="L36" s="58"/>
      <c r="M36" s="58"/>
      <c r="N36" s="58"/>
      <c r="O36" s="58"/>
      <c r="P36" s="58"/>
      <c r="Q36" s="58"/>
      <c r="R36" s="58"/>
      <c r="S36" s="58"/>
      <c r="T36" s="58"/>
      <c r="U36" s="58"/>
      <c r="V36" s="58"/>
      <c r="W36" s="58"/>
      <c r="X36" s="43">
        <v>4</v>
      </c>
      <c r="Y36" s="47" t="s">
        <v>4264</v>
      </c>
      <c r="Z36" s="43" t="s">
        <v>3933</v>
      </c>
      <c r="AA36" s="82" t="s">
        <v>5609</v>
      </c>
      <c r="AB36" s="43" t="s">
        <v>3366</v>
      </c>
      <c r="AC36" s="43" t="s">
        <v>3372</v>
      </c>
      <c r="AD36" s="54" t="s">
        <v>4577</v>
      </c>
      <c r="AE36" s="43" t="s">
        <v>3374</v>
      </c>
      <c r="AF36" s="43" t="s">
        <v>3374</v>
      </c>
      <c r="AG36" s="43" t="s">
        <v>3374</v>
      </c>
      <c r="AH36" s="44">
        <v>45393</v>
      </c>
      <c r="AI36" s="52" t="s">
        <v>5112</v>
      </c>
      <c r="AJ36" s="43" t="s">
        <v>3375</v>
      </c>
      <c r="AK36" s="43" t="s">
        <v>3375</v>
      </c>
      <c r="AL36" s="43" t="s">
        <v>3375</v>
      </c>
      <c r="AM36" s="47">
        <v>16473</v>
      </c>
      <c r="AN36" s="43"/>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38" customFormat="1" ht="222.75" hidden="1" customHeight="1" thickBot="1" x14ac:dyDescent="0.25">
      <c r="A37" s="43">
        <v>20</v>
      </c>
      <c r="B37" s="44">
        <v>45308</v>
      </c>
      <c r="C37" s="44">
        <v>45308</v>
      </c>
      <c r="D37" s="45" t="s">
        <v>3322</v>
      </c>
      <c r="E37" s="46" t="str">
        <f>VLOOKUP(D37,Hoja2!$C$1:$D$37,2,FALSE)</f>
        <v>11</v>
      </c>
      <c r="F37" s="45" t="s">
        <v>2103</v>
      </c>
      <c r="G37" s="46" t="str">
        <f>VLOOKUP(F37,Hoja2!$F$2:$G$1120,2,FALSE)</f>
        <v>11001</v>
      </c>
      <c r="H37" s="46" t="s">
        <v>3330</v>
      </c>
      <c r="I37" s="47" t="s">
        <v>4265</v>
      </c>
      <c r="J37" s="48" t="s">
        <v>35</v>
      </c>
      <c r="K37" s="58"/>
      <c r="L37" s="58"/>
      <c r="M37" s="58"/>
      <c r="N37" s="58"/>
      <c r="O37" s="58"/>
      <c r="P37" s="58"/>
      <c r="Q37" s="58"/>
      <c r="R37" s="58"/>
      <c r="S37" s="58"/>
      <c r="T37" s="58"/>
      <c r="U37" s="58"/>
      <c r="V37" s="58"/>
      <c r="W37" s="58"/>
      <c r="X37" s="43">
        <v>6</v>
      </c>
      <c r="Y37" s="47" t="s">
        <v>4265</v>
      </c>
      <c r="Z37" s="43" t="s">
        <v>3933</v>
      </c>
      <c r="AA37" s="49" t="s">
        <v>4538</v>
      </c>
      <c r="AB37" s="43" t="s">
        <v>3367</v>
      </c>
      <c r="AC37" s="43" t="s">
        <v>3372</v>
      </c>
      <c r="AD37" s="54" t="s">
        <v>4578</v>
      </c>
      <c r="AE37" s="43" t="s">
        <v>3374</v>
      </c>
      <c r="AF37" s="43" t="s">
        <v>3374</v>
      </c>
      <c r="AG37" s="43" t="s">
        <v>3374</v>
      </c>
      <c r="AH37" s="44">
        <v>45418</v>
      </c>
      <c r="AI37" s="52" t="s">
        <v>5215</v>
      </c>
      <c r="AJ37" s="43" t="s">
        <v>3375</v>
      </c>
      <c r="AK37" s="43" t="s">
        <v>3375</v>
      </c>
      <c r="AL37" s="43" t="s">
        <v>3375</v>
      </c>
      <c r="AM37" s="47">
        <v>16474</v>
      </c>
      <c r="AN37" s="43"/>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38" customFormat="1" ht="222.75" hidden="1" customHeight="1" thickBot="1" x14ac:dyDescent="0.25">
      <c r="A38" s="43">
        <v>21</v>
      </c>
      <c r="B38" s="44">
        <v>45308</v>
      </c>
      <c r="C38" s="44">
        <v>45308</v>
      </c>
      <c r="D38" s="45" t="s">
        <v>3322</v>
      </c>
      <c r="E38" s="46" t="str">
        <f>VLOOKUP(D38,Hoja2!$C$1:$D$37,2,FALSE)</f>
        <v>11</v>
      </c>
      <c r="F38" s="45" t="s">
        <v>2103</v>
      </c>
      <c r="G38" s="46" t="str">
        <f>VLOOKUP(F38,Hoja2!$F$2:$G$1120,2,FALSE)</f>
        <v>11001</v>
      </c>
      <c r="H38" s="46" t="s">
        <v>3330</v>
      </c>
      <c r="I38" s="47" t="s">
        <v>4266</v>
      </c>
      <c r="J38" s="48" t="s">
        <v>35</v>
      </c>
      <c r="K38" s="58"/>
      <c r="L38" s="58"/>
      <c r="M38" s="58"/>
      <c r="N38" s="58"/>
      <c r="O38" s="58"/>
      <c r="P38" s="58"/>
      <c r="Q38" s="58"/>
      <c r="R38" s="58"/>
      <c r="S38" s="58"/>
      <c r="T38" s="58"/>
      <c r="U38" s="58"/>
      <c r="V38" s="58"/>
      <c r="W38" s="58"/>
      <c r="X38" s="43">
        <v>4</v>
      </c>
      <c r="Y38" s="47" t="s">
        <v>4266</v>
      </c>
      <c r="Z38" s="43" t="s">
        <v>3933</v>
      </c>
      <c r="AA38" s="49" t="s">
        <v>4541</v>
      </c>
      <c r="AB38" s="43" t="s">
        <v>3367</v>
      </c>
      <c r="AC38" s="43" t="s">
        <v>3372</v>
      </c>
      <c r="AD38" s="54" t="s">
        <v>4579</v>
      </c>
      <c r="AE38" s="43" t="s">
        <v>3374</v>
      </c>
      <c r="AF38" s="43" t="s">
        <v>3374</v>
      </c>
      <c r="AG38" s="43" t="s">
        <v>3374</v>
      </c>
      <c r="AH38" s="44">
        <v>45309</v>
      </c>
      <c r="AI38" s="53" t="s">
        <v>5249</v>
      </c>
      <c r="AJ38" s="43" t="s">
        <v>3375</v>
      </c>
      <c r="AK38" s="43" t="s">
        <v>3375</v>
      </c>
      <c r="AL38" s="43" t="s">
        <v>3375</v>
      </c>
      <c r="AM38" s="47">
        <v>16475</v>
      </c>
      <c r="AN38" s="43"/>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38" customFormat="1" ht="222.75" hidden="1" customHeight="1" thickBot="1" x14ac:dyDescent="0.25">
      <c r="A39" s="43">
        <v>22</v>
      </c>
      <c r="B39" s="44">
        <v>45308</v>
      </c>
      <c r="C39" s="44">
        <v>45308</v>
      </c>
      <c r="D39" s="45" t="s">
        <v>3322</v>
      </c>
      <c r="E39" s="46" t="str">
        <f>VLOOKUP(D39,Hoja2!$C$1:$D$37,2,FALSE)</f>
        <v>11</v>
      </c>
      <c r="F39" s="45" t="s">
        <v>2103</v>
      </c>
      <c r="G39" s="46" t="str">
        <f>VLOOKUP(F39,Hoja2!$F$2:$G$1120,2,FALSE)</f>
        <v>11001</v>
      </c>
      <c r="H39" s="46" t="s">
        <v>3330</v>
      </c>
      <c r="I39" s="47" t="s">
        <v>4266</v>
      </c>
      <c r="J39" s="48" t="s">
        <v>35</v>
      </c>
      <c r="K39" s="58"/>
      <c r="L39" s="58"/>
      <c r="M39" s="58"/>
      <c r="N39" s="58"/>
      <c r="O39" s="58"/>
      <c r="P39" s="58"/>
      <c r="Q39" s="58"/>
      <c r="R39" s="58"/>
      <c r="S39" s="58"/>
      <c r="T39" s="58"/>
      <c r="U39" s="58"/>
      <c r="V39" s="58"/>
      <c r="W39" s="58"/>
      <c r="X39" s="43">
        <v>10</v>
      </c>
      <c r="Y39" s="47" t="s">
        <v>4266</v>
      </c>
      <c r="Z39" s="43" t="s">
        <v>3933</v>
      </c>
      <c r="AA39" s="49" t="s">
        <v>4539</v>
      </c>
      <c r="AB39" s="43" t="s">
        <v>3367</v>
      </c>
      <c r="AC39" s="43" t="s">
        <v>3372</v>
      </c>
      <c r="AD39" s="54" t="s">
        <v>4580</v>
      </c>
      <c r="AE39" s="43" t="s">
        <v>3374</v>
      </c>
      <c r="AF39" s="43" t="s">
        <v>3374</v>
      </c>
      <c r="AG39" s="43" t="s">
        <v>3374</v>
      </c>
      <c r="AH39" s="44">
        <v>45331</v>
      </c>
      <c r="AI39" s="52" t="s">
        <v>5241</v>
      </c>
      <c r="AJ39" s="43" t="s">
        <v>3375</v>
      </c>
      <c r="AK39" s="43" t="s">
        <v>3375</v>
      </c>
      <c r="AL39" s="43" t="s">
        <v>3375</v>
      </c>
      <c r="AM39" s="47">
        <v>16476</v>
      </c>
      <c r="AN39" s="43"/>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38" customFormat="1" ht="222.75" hidden="1" customHeight="1" thickBot="1" x14ac:dyDescent="0.25">
      <c r="A40" s="43">
        <v>23</v>
      </c>
      <c r="B40" s="44">
        <v>45307</v>
      </c>
      <c r="C40" s="44">
        <v>45307</v>
      </c>
      <c r="D40" s="45" t="s">
        <v>3322</v>
      </c>
      <c r="E40" s="46" t="str">
        <f>VLOOKUP(D40,Hoja2!$C$1:$D$37,2,FALSE)</f>
        <v>11</v>
      </c>
      <c r="F40" s="45" t="s">
        <v>2103</v>
      </c>
      <c r="G40" s="46" t="str">
        <f>VLOOKUP(F40,Hoja2!$F$2:$G$1120,2,FALSE)</f>
        <v>11001</v>
      </c>
      <c r="H40" s="46" t="s">
        <v>3330</v>
      </c>
      <c r="I40" s="47" t="s">
        <v>4267</v>
      </c>
      <c r="J40" s="48" t="s">
        <v>35</v>
      </c>
      <c r="K40" s="58"/>
      <c r="L40" s="58"/>
      <c r="M40" s="58"/>
      <c r="N40" s="58"/>
      <c r="O40" s="58"/>
      <c r="P40" s="58"/>
      <c r="Q40" s="58"/>
      <c r="R40" s="58"/>
      <c r="S40" s="58"/>
      <c r="T40" s="58"/>
      <c r="U40" s="58"/>
      <c r="V40" s="58"/>
      <c r="W40" s="58"/>
      <c r="X40" s="43">
        <v>5</v>
      </c>
      <c r="Y40" s="47" t="s">
        <v>4267</v>
      </c>
      <c r="Z40" s="43" t="s">
        <v>3933</v>
      </c>
      <c r="AA40" s="82" t="s">
        <v>5609</v>
      </c>
      <c r="AB40" s="43" t="s">
        <v>3367</v>
      </c>
      <c r="AC40" s="43" t="s">
        <v>3372</v>
      </c>
      <c r="AD40" s="54" t="s">
        <v>4581</v>
      </c>
      <c r="AE40" s="43" t="s">
        <v>3374</v>
      </c>
      <c r="AF40" s="43" t="s">
        <v>3374</v>
      </c>
      <c r="AG40" s="43" t="s">
        <v>3374</v>
      </c>
      <c r="AH40" s="44">
        <v>45395</v>
      </c>
      <c r="AI40" s="53" t="s">
        <v>5142</v>
      </c>
      <c r="AJ40" s="43" t="s">
        <v>3375</v>
      </c>
      <c r="AK40" s="43" t="s">
        <v>3375</v>
      </c>
      <c r="AL40" s="43" t="s">
        <v>3375</v>
      </c>
      <c r="AM40" s="47">
        <v>16477</v>
      </c>
      <c r="AN40" s="43"/>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38" customFormat="1" ht="222.75" hidden="1" customHeight="1" thickBot="1" x14ac:dyDescent="0.25">
      <c r="A41" s="43">
        <v>24</v>
      </c>
      <c r="B41" s="44">
        <v>45310</v>
      </c>
      <c r="C41" s="44">
        <v>45310</v>
      </c>
      <c r="D41" s="45" t="s">
        <v>3322</v>
      </c>
      <c r="E41" s="46" t="str">
        <f>VLOOKUP(D41,Hoja2!$C$1:$D$37,2,FALSE)</f>
        <v>11</v>
      </c>
      <c r="F41" s="45" t="s">
        <v>2103</v>
      </c>
      <c r="G41" s="46" t="str">
        <f>VLOOKUP(F41,Hoja2!$F$2:$G$1120,2,FALSE)</f>
        <v>11001</v>
      </c>
      <c r="H41" s="46" t="s">
        <v>3330</v>
      </c>
      <c r="I41" s="47" t="s">
        <v>4268</v>
      </c>
      <c r="J41" s="48" t="s">
        <v>35</v>
      </c>
      <c r="K41" s="58"/>
      <c r="L41" s="58"/>
      <c r="M41" s="58"/>
      <c r="N41" s="58"/>
      <c r="O41" s="58"/>
      <c r="P41" s="58"/>
      <c r="Q41" s="58"/>
      <c r="R41" s="58"/>
      <c r="S41" s="58"/>
      <c r="T41" s="58"/>
      <c r="U41" s="58"/>
      <c r="V41" s="58"/>
      <c r="W41" s="58"/>
      <c r="X41" s="43">
        <v>23</v>
      </c>
      <c r="Y41" s="47" t="s">
        <v>4268</v>
      </c>
      <c r="Z41" s="43" t="s">
        <v>3933</v>
      </c>
      <c r="AA41" s="49" t="s">
        <v>4538</v>
      </c>
      <c r="AB41" s="43" t="s">
        <v>3367</v>
      </c>
      <c r="AC41" s="43" t="s">
        <v>3372</v>
      </c>
      <c r="AD41" s="54" t="s">
        <v>4582</v>
      </c>
      <c r="AE41" s="43" t="s">
        <v>3374</v>
      </c>
      <c r="AF41" s="43" t="s">
        <v>3374</v>
      </c>
      <c r="AG41" s="43" t="s">
        <v>3374</v>
      </c>
      <c r="AH41" s="44">
        <v>45351</v>
      </c>
      <c r="AI41" s="52" t="s">
        <v>5216</v>
      </c>
      <c r="AJ41" s="43" t="s">
        <v>3375</v>
      </c>
      <c r="AK41" s="43" t="s">
        <v>3375</v>
      </c>
      <c r="AL41" s="43" t="s">
        <v>3375</v>
      </c>
      <c r="AM41" s="47">
        <v>16479</v>
      </c>
      <c r="AN41" s="43"/>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38" customFormat="1" ht="222.75" hidden="1" customHeight="1" thickBot="1" x14ac:dyDescent="0.25">
      <c r="A42" s="43">
        <v>25</v>
      </c>
      <c r="B42" s="44">
        <v>45310</v>
      </c>
      <c r="C42" s="44">
        <v>45310</v>
      </c>
      <c r="D42" s="45" t="s">
        <v>3322</v>
      </c>
      <c r="E42" s="46" t="str">
        <f>VLOOKUP(D42,Hoja2!$C$1:$D$37,2,FALSE)</f>
        <v>11</v>
      </c>
      <c r="F42" s="45" t="s">
        <v>2103</v>
      </c>
      <c r="G42" s="46" t="str">
        <f>VLOOKUP(F42,Hoja2!$F$2:$G$1120,2,FALSE)</f>
        <v>11001</v>
      </c>
      <c r="H42" s="46" t="s">
        <v>3330</v>
      </c>
      <c r="I42" s="47" t="s">
        <v>4270</v>
      </c>
      <c r="J42" s="48" t="s">
        <v>35</v>
      </c>
      <c r="K42" s="58"/>
      <c r="L42" s="58"/>
      <c r="M42" s="58"/>
      <c r="N42" s="58"/>
      <c r="O42" s="58"/>
      <c r="P42" s="58"/>
      <c r="Q42" s="58"/>
      <c r="R42" s="58"/>
      <c r="S42" s="58"/>
      <c r="T42" s="58"/>
      <c r="U42" s="58"/>
      <c r="V42" s="58"/>
      <c r="W42" s="58"/>
      <c r="X42" s="43">
        <v>14</v>
      </c>
      <c r="Y42" s="47" t="s">
        <v>4270</v>
      </c>
      <c r="Z42" s="43" t="s">
        <v>3933</v>
      </c>
      <c r="AA42" s="82" t="s">
        <v>5609</v>
      </c>
      <c r="AB42" s="43" t="s">
        <v>3366</v>
      </c>
      <c r="AC42" s="43" t="s">
        <v>3372</v>
      </c>
      <c r="AD42" s="54" t="s">
        <v>4583</v>
      </c>
      <c r="AE42" s="43" t="s">
        <v>3374</v>
      </c>
      <c r="AF42" s="43" t="s">
        <v>3374</v>
      </c>
      <c r="AG42" s="43" t="s">
        <v>3374</v>
      </c>
      <c r="AH42" s="44">
        <v>45454</v>
      </c>
      <c r="AI42" s="53" t="s">
        <v>5143</v>
      </c>
      <c r="AJ42" s="43" t="s">
        <v>3375</v>
      </c>
      <c r="AK42" s="43" t="s">
        <v>3375</v>
      </c>
      <c r="AL42" s="43" t="s">
        <v>3375</v>
      </c>
      <c r="AM42" s="47">
        <v>16481</v>
      </c>
      <c r="AN42" s="43"/>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38" customFormat="1" ht="222.75" hidden="1" customHeight="1" thickBot="1" x14ac:dyDescent="0.25">
      <c r="A43" s="43">
        <v>26</v>
      </c>
      <c r="B43" s="44">
        <v>45310</v>
      </c>
      <c r="C43" s="44">
        <v>45310</v>
      </c>
      <c r="D43" s="45" t="s">
        <v>3322</v>
      </c>
      <c r="E43" s="46" t="str">
        <f>VLOOKUP(D43,Hoja2!$C$1:$D$37,2,FALSE)</f>
        <v>11</v>
      </c>
      <c r="F43" s="45" t="s">
        <v>2103</v>
      </c>
      <c r="G43" s="46" t="str">
        <f>VLOOKUP(F43,Hoja2!$F$2:$G$1120,2,FALSE)</f>
        <v>11001</v>
      </c>
      <c r="H43" s="46" t="s">
        <v>3330</v>
      </c>
      <c r="I43" s="47" t="s">
        <v>4271</v>
      </c>
      <c r="J43" s="48" t="s">
        <v>35</v>
      </c>
      <c r="K43" s="58"/>
      <c r="L43" s="58"/>
      <c r="M43" s="58"/>
      <c r="N43" s="58"/>
      <c r="O43" s="58"/>
      <c r="P43" s="58"/>
      <c r="Q43" s="58"/>
      <c r="R43" s="58"/>
      <c r="S43" s="58"/>
      <c r="T43" s="58"/>
      <c r="U43" s="58"/>
      <c r="V43" s="58"/>
      <c r="W43" s="58"/>
      <c r="X43" s="43">
        <v>9</v>
      </c>
      <c r="Y43" s="47" t="s">
        <v>4271</v>
      </c>
      <c r="Z43" s="43" t="s">
        <v>3933</v>
      </c>
      <c r="AA43" s="82" t="s">
        <v>5609</v>
      </c>
      <c r="AB43" s="43" t="s">
        <v>3367</v>
      </c>
      <c r="AC43" s="43" t="s">
        <v>3372</v>
      </c>
      <c r="AD43" s="54" t="s">
        <v>4584</v>
      </c>
      <c r="AE43" s="43" t="s">
        <v>3374</v>
      </c>
      <c r="AF43" s="43" t="s">
        <v>3374</v>
      </c>
      <c r="AG43" s="43" t="s">
        <v>3374</v>
      </c>
      <c r="AH43" s="44">
        <v>45352</v>
      </c>
      <c r="AI43" s="52" t="s">
        <v>5036</v>
      </c>
      <c r="AJ43" s="43" t="s">
        <v>3375</v>
      </c>
      <c r="AK43" s="43" t="s">
        <v>3375</v>
      </c>
      <c r="AL43" s="43" t="s">
        <v>3375</v>
      </c>
      <c r="AM43" s="47">
        <v>16482</v>
      </c>
      <c r="AN43" s="43"/>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38" customFormat="1" ht="222.75" hidden="1" customHeight="1" thickBot="1" x14ac:dyDescent="0.25">
      <c r="A44" s="43">
        <v>27</v>
      </c>
      <c r="B44" s="44">
        <v>45310</v>
      </c>
      <c r="C44" s="44">
        <v>45310</v>
      </c>
      <c r="D44" s="45" t="s">
        <v>3322</v>
      </c>
      <c r="E44" s="46" t="str">
        <f>VLOOKUP(D44,Hoja2!$C$1:$D$37,2,FALSE)</f>
        <v>11</v>
      </c>
      <c r="F44" s="45" t="s">
        <v>2103</v>
      </c>
      <c r="G44" s="46" t="str">
        <f>VLOOKUP(F44,Hoja2!$F$2:$G$1120,2,FALSE)</f>
        <v>11001</v>
      </c>
      <c r="H44" s="46" t="s">
        <v>3330</v>
      </c>
      <c r="I44" s="47" t="s">
        <v>4272</v>
      </c>
      <c r="J44" s="48" t="s">
        <v>35</v>
      </c>
      <c r="K44" s="58"/>
      <c r="L44" s="58"/>
      <c r="M44" s="58"/>
      <c r="N44" s="58"/>
      <c r="O44" s="58"/>
      <c r="P44" s="58"/>
      <c r="Q44" s="58"/>
      <c r="R44" s="58"/>
      <c r="S44" s="58"/>
      <c r="T44" s="58"/>
      <c r="U44" s="58"/>
      <c r="V44" s="58"/>
      <c r="W44" s="58"/>
      <c r="X44" s="43">
        <v>7</v>
      </c>
      <c r="Y44" s="47" t="s">
        <v>4272</v>
      </c>
      <c r="Z44" s="43" t="s">
        <v>3933</v>
      </c>
      <c r="AA44" s="49" t="s">
        <v>4538</v>
      </c>
      <c r="AB44" s="43" t="s">
        <v>3367</v>
      </c>
      <c r="AC44" s="43" t="s">
        <v>3372</v>
      </c>
      <c r="AD44" s="54" t="s">
        <v>4585</v>
      </c>
      <c r="AE44" s="43" t="s">
        <v>3374</v>
      </c>
      <c r="AF44" s="43" t="s">
        <v>3374</v>
      </c>
      <c r="AG44" s="43" t="s">
        <v>3374</v>
      </c>
      <c r="AH44" s="44">
        <v>45364</v>
      </c>
      <c r="AI44" s="52" t="s">
        <v>5037</v>
      </c>
      <c r="AJ44" s="43" t="s">
        <v>3375</v>
      </c>
      <c r="AK44" s="43" t="s">
        <v>3375</v>
      </c>
      <c r="AL44" s="43" t="s">
        <v>3375</v>
      </c>
      <c r="AM44" s="47">
        <v>16483</v>
      </c>
      <c r="AN44" s="43"/>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38" customFormat="1" ht="222.75" hidden="1" customHeight="1" thickBot="1" x14ac:dyDescent="0.25">
      <c r="A45" s="43">
        <v>28</v>
      </c>
      <c r="B45" s="44">
        <v>45310</v>
      </c>
      <c r="C45" s="44">
        <v>45310</v>
      </c>
      <c r="D45" s="45" t="s">
        <v>3322</v>
      </c>
      <c r="E45" s="46" t="str">
        <f>VLOOKUP(D45,Hoja2!$C$1:$D$37,2,FALSE)</f>
        <v>11</v>
      </c>
      <c r="F45" s="45" t="s">
        <v>2103</v>
      </c>
      <c r="G45" s="46" t="str">
        <f>VLOOKUP(F45,Hoja2!$F$2:$G$1120,2,FALSE)</f>
        <v>11001</v>
      </c>
      <c r="H45" s="46" t="s">
        <v>3330</v>
      </c>
      <c r="I45" s="47" t="s">
        <v>4272</v>
      </c>
      <c r="J45" s="48" t="s">
        <v>35</v>
      </c>
      <c r="K45" s="58"/>
      <c r="L45" s="58"/>
      <c r="M45" s="58"/>
      <c r="N45" s="58"/>
      <c r="O45" s="58"/>
      <c r="P45" s="58"/>
      <c r="Q45" s="58"/>
      <c r="R45" s="58"/>
      <c r="S45" s="58"/>
      <c r="T45" s="58"/>
      <c r="U45" s="58"/>
      <c r="V45" s="58"/>
      <c r="W45" s="58"/>
      <c r="X45" s="43">
        <v>22</v>
      </c>
      <c r="Y45" s="47" t="s">
        <v>4272</v>
      </c>
      <c r="Z45" s="43" t="s">
        <v>3933</v>
      </c>
      <c r="AA45" s="82" t="s">
        <v>5609</v>
      </c>
      <c r="AB45" s="43" t="s">
        <v>3367</v>
      </c>
      <c r="AC45" s="43" t="s">
        <v>3372</v>
      </c>
      <c r="AD45" s="54" t="s">
        <v>4586</v>
      </c>
      <c r="AE45" s="43" t="s">
        <v>3374</v>
      </c>
      <c r="AF45" s="43" t="s">
        <v>3374</v>
      </c>
      <c r="AG45" s="43" t="s">
        <v>3374</v>
      </c>
      <c r="AH45" s="44">
        <v>45341</v>
      </c>
      <c r="AI45" s="52" t="s">
        <v>5038</v>
      </c>
      <c r="AJ45" s="43" t="s">
        <v>3375</v>
      </c>
      <c r="AK45" s="43" t="s">
        <v>3375</v>
      </c>
      <c r="AL45" s="43" t="s">
        <v>3375</v>
      </c>
      <c r="AM45" s="47">
        <v>16484</v>
      </c>
      <c r="AN45" s="43"/>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38" customFormat="1" ht="222.75" hidden="1" customHeight="1" thickBot="1" x14ac:dyDescent="0.25">
      <c r="A46" s="43">
        <v>29</v>
      </c>
      <c r="B46" s="44">
        <v>45306</v>
      </c>
      <c r="C46" s="44">
        <v>45306</v>
      </c>
      <c r="D46" s="45" t="s">
        <v>3322</v>
      </c>
      <c r="E46" s="46" t="str">
        <f>VLOOKUP(D46,Hoja2!$C$1:$D$37,2,FALSE)</f>
        <v>11</v>
      </c>
      <c r="F46" s="45" t="s">
        <v>2103</v>
      </c>
      <c r="G46" s="46" t="str">
        <f>VLOOKUP(F46,Hoja2!$F$2:$G$1120,2,FALSE)</f>
        <v>11001</v>
      </c>
      <c r="H46" s="46" t="s">
        <v>3330</v>
      </c>
      <c r="I46" s="47" t="s">
        <v>4273</v>
      </c>
      <c r="J46" s="48" t="s">
        <v>35</v>
      </c>
      <c r="K46" s="58"/>
      <c r="L46" s="58"/>
      <c r="M46" s="58"/>
      <c r="N46" s="58"/>
      <c r="O46" s="58"/>
      <c r="P46" s="58"/>
      <c r="Q46" s="58"/>
      <c r="R46" s="58"/>
      <c r="S46" s="58"/>
      <c r="T46" s="58"/>
      <c r="U46" s="58"/>
      <c r="V46" s="58"/>
      <c r="W46" s="58"/>
      <c r="X46" s="43">
        <v>31</v>
      </c>
      <c r="Y46" s="47" t="s">
        <v>4273</v>
      </c>
      <c r="Z46" s="43" t="s">
        <v>3933</v>
      </c>
      <c r="AA46" s="49" t="s">
        <v>4538</v>
      </c>
      <c r="AB46" s="43" t="s">
        <v>3367</v>
      </c>
      <c r="AC46" s="43" t="s">
        <v>3372</v>
      </c>
      <c r="AD46" s="54" t="s">
        <v>4587</v>
      </c>
      <c r="AE46" s="43" t="s">
        <v>3374</v>
      </c>
      <c r="AF46" s="43" t="s">
        <v>3374</v>
      </c>
      <c r="AG46" s="43" t="s">
        <v>3374</v>
      </c>
      <c r="AH46" s="44">
        <v>45335</v>
      </c>
      <c r="AI46" s="52" t="s">
        <v>5217</v>
      </c>
      <c r="AJ46" s="43" t="s">
        <v>3375</v>
      </c>
      <c r="AK46" s="43" t="s">
        <v>3375</v>
      </c>
      <c r="AL46" s="43" t="s">
        <v>3375</v>
      </c>
      <c r="AM46" s="47">
        <v>16485</v>
      </c>
      <c r="AN46" s="43"/>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38" customFormat="1" ht="293.25" hidden="1" customHeight="1" thickBot="1" x14ac:dyDescent="0.25">
      <c r="A47" s="43">
        <v>30</v>
      </c>
      <c r="B47" s="44">
        <v>45308</v>
      </c>
      <c r="C47" s="44">
        <v>45308</v>
      </c>
      <c r="D47" s="45" t="s">
        <v>3322</v>
      </c>
      <c r="E47" s="46" t="str">
        <f>VLOOKUP(D47,Hoja2!$C$1:$D$37,2,FALSE)</f>
        <v>11</v>
      </c>
      <c r="F47" s="45" t="s">
        <v>2103</v>
      </c>
      <c r="G47" s="46" t="str">
        <f>VLOOKUP(F47,Hoja2!$F$2:$G$1120,2,FALSE)</f>
        <v>11001</v>
      </c>
      <c r="H47" s="46" t="s">
        <v>3330</v>
      </c>
      <c r="I47" s="47" t="s">
        <v>4274</v>
      </c>
      <c r="J47" s="48" t="s">
        <v>35</v>
      </c>
      <c r="K47" s="58"/>
      <c r="L47" s="58"/>
      <c r="M47" s="58"/>
      <c r="N47" s="58"/>
      <c r="O47" s="58"/>
      <c r="P47" s="58"/>
      <c r="Q47" s="58"/>
      <c r="R47" s="58"/>
      <c r="S47" s="58"/>
      <c r="T47" s="58"/>
      <c r="U47" s="58"/>
      <c r="V47" s="58"/>
      <c r="W47" s="58"/>
      <c r="X47" s="43">
        <v>26</v>
      </c>
      <c r="Y47" s="47" t="s">
        <v>4274</v>
      </c>
      <c r="Z47" s="43" t="s">
        <v>3933</v>
      </c>
      <c r="AA47" s="49" t="s">
        <v>4538</v>
      </c>
      <c r="AB47" s="43" t="s">
        <v>3367</v>
      </c>
      <c r="AC47" s="43" t="s">
        <v>3372</v>
      </c>
      <c r="AD47" s="54" t="s">
        <v>4588</v>
      </c>
      <c r="AE47" s="43" t="s">
        <v>3374</v>
      </c>
      <c r="AF47" s="43" t="s">
        <v>3374</v>
      </c>
      <c r="AG47" s="43" t="s">
        <v>3374</v>
      </c>
      <c r="AH47" s="44">
        <v>45320</v>
      </c>
      <c r="AI47" s="52" t="s">
        <v>5039</v>
      </c>
      <c r="AJ47" s="43" t="s">
        <v>3375</v>
      </c>
      <c r="AK47" s="43" t="s">
        <v>3375</v>
      </c>
      <c r="AL47" s="43" t="s">
        <v>3375</v>
      </c>
      <c r="AM47" s="47">
        <v>16487</v>
      </c>
      <c r="AN47" s="43"/>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38" customFormat="1" ht="222.75" hidden="1" customHeight="1" thickBot="1" x14ac:dyDescent="0.25">
      <c r="A48" s="43">
        <v>31</v>
      </c>
      <c r="B48" s="44">
        <v>45309</v>
      </c>
      <c r="C48" s="44">
        <v>45309</v>
      </c>
      <c r="D48" s="45" t="s">
        <v>3322</v>
      </c>
      <c r="E48" s="46" t="str">
        <f>VLOOKUP(D48,Hoja2!$C$1:$D$37,2,FALSE)</f>
        <v>11</v>
      </c>
      <c r="F48" s="45" t="s">
        <v>2103</v>
      </c>
      <c r="G48" s="46" t="str">
        <f>VLOOKUP(F48,Hoja2!$F$2:$G$1120,2,FALSE)</f>
        <v>11001</v>
      </c>
      <c r="H48" s="46" t="s">
        <v>3330</v>
      </c>
      <c r="I48" s="47" t="s">
        <v>4275</v>
      </c>
      <c r="J48" s="48" t="s">
        <v>35</v>
      </c>
      <c r="K48" s="58"/>
      <c r="L48" s="58"/>
      <c r="M48" s="58"/>
      <c r="N48" s="58"/>
      <c r="O48" s="58"/>
      <c r="P48" s="58"/>
      <c r="Q48" s="58"/>
      <c r="R48" s="58"/>
      <c r="S48" s="58"/>
      <c r="T48" s="58"/>
      <c r="U48" s="58"/>
      <c r="V48" s="58"/>
      <c r="W48" s="58"/>
      <c r="X48" s="43">
        <v>8</v>
      </c>
      <c r="Y48" s="47" t="s">
        <v>4275</v>
      </c>
      <c r="Z48" s="43" t="s">
        <v>3933</v>
      </c>
      <c r="AA48" s="49" t="s">
        <v>4538</v>
      </c>
      <c r="AB48" s="43" t="s">
        <v>3367</v>
      </c>
      <c r="AC48" s="43" t="s">
        <v>3372</v>
      </c>
      <c r="AD48" s="54" t="s">
        <v>4589</v>
      </c>
      <c r="AE48" s="43" t="s">
        <v>3374</v>
      </c>
      <c r="AF48" s="43" t="s">
        <v>3374</v>
      </c>
      <c r="AG48" s="43" t="s">
        <v>3374</v>
      </c>
      <c r="AH48" s="44">
        <v>45310</v>
      </c>
      <c r="AI48" s="52" t="s">
        <v>5218</v>
      </c>
      <c r="AJ48" s="43" t="s">
        <v>3375</v>
      </c>
      <c r="AK48" s="43" t="s">
        <v>3375</v>
      </c>
      <c r="AL48" s="43" t="s">
        <v>3375</v>
      </c>
      <c r="AM48" s="47">
        <v>16488</v>
      </c>
      <c r="AN48" s="43"/>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113" s="38" customFormat="1" ht="222.75" hidden="1" customHeight="1" thickBot="1" x14ac:dyDescent="0.25">
      <c r="A49" s="43">
        <v>32</v>
      </c>
      <c r="B49" s="44">
        <v>45309</v>
      </c>
      <c r="C49" s="44">
        <v>45309</v>
      </c>
      <c r="D49" s="45" t="s">
        <v>3322</v>
      </c>
      <c r="E49" s="46" t="str">
        <f>VLOOKUP(D49,Hoja2!$C$1:$D$37,2,FALSE)</f>
        <v>11</v>
      </c>
      <c r="F49" s="45" t="s">
        <v>2103</v>
      </c>
      <c r="G49" s="46" t="str">
        <f>VLOOKUP(F49,Hoja2!$F$2:$G$1120,2,FALSE)</f>
        <v>11001</v>
      </c>
      <c r="H49" s="46" t="s">
        <v>3330</v>
      </c>
      <c r="I49" s="47" t="s">
        <v>4276</v>
      </c>
      <c r="J49" s="48" t="s">
        <v>35</v>
      </c>
      <c r="K49" s="58"/>
      <c r="L49" s="58"/>
      <c r="M49" s="58"/>
      <c r="N49" s="58"/>
      <c r="O49" s="58"/>
      <c r="P49" s="58"/>
      <c r="Q49" s="58"/>
      <c r="R49" s="58"/>
      <c r="S49" s="58"/>
      <c r="T49" s="58"/>
      <c r="U49" s="58"/>
      <c r="V49" s="58"/>
      <c r="W49" s="58"/>
      <c r="X49" s="43">
        <v>22</v>
      </c>
      <c r="Y49" s="47" t="s">
        <v>4276</v>
      </c>
      <c r="Z49" s="43" t="s">
        <v>3933</v>
      </c>
      <c r="AA49" s="82" t="s">
        <v>5609</v>
      </c>
      <c r="AB49" s="43" t="s">
        <v>3367</v>
      </c>
      <c r="AC49" s="43" t="s">
        <v>3372</v>
      </c>
      <c r="AD49" s="54" t="s">
        <v>4590</v>
      </c>
      <c r="AE49" s="43" t="s">
        <v>3374</v>
      </c>
      <c r="AF49" s="43" t="s">
        <v>3374</v>
      </c>
      <c r="AG49" s="43" t="s">
        <v>3374</v>
      </c>
      <c r="AH49" s="44">
        <v>45334</v>
      </c>
      <c r="AI49" s="52" t="s">
        <v>5258</v>
      </c>
      <c r="AJ49" s="43" t="s">
        <v>3375</v>
      </c>
      <c r="AK49" s="43" t="s">
        <v>3375</v>
      </c>
      <c r="AL49" s="43" t="s">
        <v>3375</v>
      </c>
      <c r="AM49" s="47">
        <v>16489</v>
      </c>
      <c r="AN49" s="43"/>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113" s="38" customFormat="1" ht="222.75" hidden="1" customHeight="1" thickBot="1" x14ac:dyDescent="0.25">
      <c r="A50" s="43">
        <v>33</v>
      </c>
      <c r="B50" s="44">
        <v>45309</v>
      </c>
      <c r="C50" s="44">
        <v>45309</v>
      </c>
      <c r="D50" s="45" t="s">
        <v>3322</v>
      </c>
      <c r="E50" s="46" t="str">
        <f>VLOOKUP(D50,Hoja2!$C$1:$D$37,2,FALSE)</f>
        <v>11</v>
      </c>
      <c r="F50" s="45" t="s">
        <v>2103</v>
      </c>
      <c r="G50" s="46" t="str">
        <f>VLOOKUP(F50,Hoja2!$F$2:$G$1120,2,FALSE)</f>
        <v>11001</v>
      </c>
      <c r="H50" s="46" t="s">
        <v>3330</v>
      </c>
      <c r="I50" s="47" t="s">
        <v>4277</v>
      </c>
      <c r="J50" s="48" t="s">
        <v>35</v>
      </c>
      <c r="K50" s="58"/>
      <c r="L50" s="58"/>
      <c r="M50" s="58"/>
      <c r="N50" s="58"/>
      <c r="O50" s="58"/>
      <c r="P50" s="58"/>
      <c r="Q50" s="58"/>
      <c r="R50" s="58"/>
      <c r="S50" s="58"/>
      <c r="T50" s="58"/>
      <c r="U50" s="58"/>
      <c r="V50" s="58"/>
      <c r="W50" s="58"/>
      <c r="X50" s="43">
        <v>7</v>
      </c>
      <c r="Y50" s="47" t="s">
        <v>4277</v>
      </c>
      <c r="Z50" s="43" t="s">
        <v>3933</v>
      </c>
      <c r="AA50" s="49" t="s">
        <v>4538</v>
      </c>
      <c r="AB50" s="43" t="s">
        <v>3367</v>
      </c>
      <c r="AC50" s="43" t="s">
        <v>3372</v>
      </c>
      <c r="AD50" s="54" t="s">
        <v>4591</v>
      </c>
      <c r="AE50" s="43" t="s">
        <v>3374</v>
      </c>
      <c r="AF50" s="43" t="s">
        <v>3374</v>
      </c>
      <c r="AG50" s="43" t="s">
        <v>3374</v>
      </c>
      <c r="AH50" s="44">
        <v>45398</v>
      </c>
      <c r="AI50" s="52" t="s">
        <v>5218</v>
      </c>
      <c r="AJ50" s="43" t="s">
        <v>3375</v>
      </c>
      <c r="AK50" s="43" t="s">
        <v>3375</v>
      </c>
      <c r="AL50" s="43" t="s">
        <v>3375</v>
      </c>
      <c r="AM50" s="47">
        <v>16491</v>
      </c>
      <c r="AN50" s="43"/>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1:113" s="38" customFormat="1" ht="222.75" hidden="1" customHeight="1" thickBot="1" x14ac:dyDescent="0.25">
      <c r="A51" s="43">
        <v>34</v>
      </c>
      <c r="B51" s="44">
        <v>45309</v>
      </c>
      <c r="C51" s="44">
        <v>45309</v>
      </c>
      <c r="D51" s="45" t="s">
        <v>3322</v>
      </c>
      <c r="E51" s="46" t="str">
        <f>VLOOKUP(D51,Hoja2!$C$1:$D$37,2,FALSE)</f>
        <v>11</v>
      </c>
      <c r="F51" s="45" t="s">
        <v>2103</v>
      </c>
      <c r="G51" s="46" t="str">
        <f>VLOOKUP(F51,Hoja2!$F$2:$G$1120,2,FALSE)</f>
        <v>11001</v>
      </c>
      <c r="H51" s="46" t="s">
        <v>3331</v>
      </c>
      <c r="I51" s="47" t="s">
        <v>4279</v>
      </c>
      <c r="J51" s="48" t="s">
        <v>35</v>
      </c>
      <c r="K51" s="58"/>
      <c r="L51" s="58"/>
      <c r="M51" s="58"/>
      <c r="N51" s="58"/>
      <c r="O51" s="58"/>
      <c r="P51" s="58"/>
      <c r="Q51" s="58"/>
      <c r="R51" s="58"/>
      <c r="S51" s="58"/>
      <c r="T51" s="58"/>
      <c r="U51" s="58"/>
      <c r="V51" s="58"/>
      <c r="W51" s="58"/>
      <c r="X51" s="43">
        <v>23</v>
      </c>
      <c r="Y51" s="47" t="s">
        <v>4279</v>
      </c>
      <c r="Z51" s="43" t="s">
        <v>3933</v>
      </c>
      <c r="AA51" s="49" t="s">
        <v>4538</v>
      </c>
      <c r="AB51" s="43" t="s">
        <v>3367</v>
      </c>
      <c r="AC51" s="43" t="s">
        <v>3372</v>
      </c>
      <c r="AD51" s="54" t="s">
        <v>4592</v>
      </c>
      <c r="AE51" s="43" t="s">
        <v>3374</v>
      </c>
      <c r="AF51" s="43" t="s">
        <v>3374</v>
      </c>
      <c r="AG51" s="43" t="s">
        <v>3374</v>
      </c>
      <c r="AH51" s="44">
        <v>45320</v>
      </c>
      <c r="AI51" s="52" t="s">
        <v>5044</v>
      </c>
      <c r="AJ51" s="43" t="s">
        <v>3375</v>
      </c>
      <c r="AK51" s="43" t="s">
        <v>3375</v>
      </c>
      <c r="AL51" s="43" t="s">
        <v>3375</v>
      </c>
      <c r="AM51" s="47">
        <v>16494</v>
      </c>
      <c r="AN51" s="43"/>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1:113" s="38" customFormat="1" ht="222.75" hidden="1" customHeight="1" thickBot="1" x14ac:dyDescent="0.25">
      <c r="A52" s="43">
        <v>35</v>
      </c>
      <c r="B52" s="44">
        <v>45310</v>
      </c>
      <c r="C52" s="44">
        <v>45310</v>
      </c>
      <c r="D52" s="45" t="s">
        <v>3322</v>
      </c>
      <c r="E52" s="46" t="str">
        <f>VLOOKUP(D52,Hoja2!$C$1:$D$37,2,FALSE)</f>
        <v>11</v>
      </c>
      <c r="F52" s="45" t="s">
        <v>2103</v>
      </c>
      <c r="G52" s="46" t="str">
        <f>VLOOKUP(F52,Hoja2!$F$2:$G$1120,2,FALSE)</f>
        <v>11001</v>
      </c>
      <c r="H52" s="46" t="s">
        <v>3330</v>
      </c>
      <c r="I52" s="47" t="s">
        <v>4280</v>
      </c>
      <c r="J52" s="48" t="s">
        <v>35</v>
      </c>
      <c r="K52" s="58"/>
      <c r="L52" s="58"/>
      <c r="M52" s="58"/>
      <c r="N52" s="58"/>
      <c r="O52" s="58"/>
      <c r="P52" s="58"/>
      <c r="Q52" s="58"/>
      <c r="R52" s="58"/>
      <c r="S52" s="58"/>
      <c r="T52" s="58"/>
      <c r="U52" s="58"/>
      <c r="V52" s="58"/>
      <c r="W52" s="58"/>
      <c r="X52" s="43">
        <v>14</v>
      </c>
      <c r="Y52" s="47" t="s">
        <v>4280</v>
      </c>
      <c r="Z52" s="43" t="s">
        <v>3933</v>
      </c>
      <c r="AA52" s="82" t="s">
        <v>5609</v>
      </c>
      <c r="AB52" s="43" t="s">
        <v>3367</v>
      </c>
      <c r="AC52" s="43" t="s">
        <v>3372</v>
      </c>
      <c r="AD52" s="54" t="s">
        <v>4593</v>
      </c>
      <c r="AE52" s="43" t="s">
        <v>3374</v>
      </c>
      <c r="AF52" s="43" t="s">
        <v>3374</v>
      </c>
      <c r="AG52" s="43" t="s">
        <v>3374</v>
      </c>
      <c r="AH52" s="44">
        <v>45342</v>
      </c>
      <c r="AI52" s="52" t="s">
        <v>5149</v>
      </c>
      <c r="AJ52" s="43" t="s">
        <v>3375</v>
      </c>
      <c r="AK52" s="43" t="s">
        <v>3375</v>
      </c>
      <c r="AL52" s="43" t="s">
        <v>3375</v>
      </c>
      <c r="AM52" s="47">
        <v>16497</v>
      </c>
      <c r="AN52" s="43"/>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1:113" s="38" customFormat="1" ht="222.75" hidden="1" customHeight="1" thickBot="1" x14ac:dyDescent="0.25">
      <c r="A53" s="43">
        <v>36</v>
      </c>
      <c r="B53" s="44">
        <v>45311</v>
      </c>
      <c r="C53" s="44">
        <v>45311</v>
      </c>
      <c r="D53" s="45" t="s">
        <v>3322</v>
      </c>
      <c r="E53" s="46" t="str">
        <f>VLOOKUP(D53,Hoja2!$C$1:$D$37,2,FALSE)</f>
        <v>11</v>
      </c>
      <c r="F53" s="45" t="s">
        <v>2103</v>
      </c>
      <c r="G53" s="46" t="str">
        <f>VLOOKUP(F53,Hoja2!$F$2:$G$1120,2,FALSE)</f>
        <v>11001</v>
      </c>
      <c r="H53" s="46" t="s">
        <v>3330</v>
      </c>
      <c r="I53" s="47" t="s">
        <v>4281</v>
      </c>
      <c r="J53" s="48" t="s">
        <v>35</v>
      </c>
      <c r="K53" s="58"/>
      <c r="L53" s="58"/>
      <c r="M53" s="58"/>
      <c r="N53" s="58"/>
      <c r="O53" s="58"/>
      <c r="P53" s="58"/>
      <c r="Q53" s="58"/>
      <c r="R53" s="58"/>
      <c r="S53" s="58"/>
      <c r="T53" s="58"/>
      <c r="U53" s="58"/>
      <c r="V53" s="58"/>
      <c r="W53" s="58"/>
      <c r="X53" s="43">
        <v>5</v>
      </c>
      <c r="Y53" s="47" t="s">
        <v>4281</v>
      </c>
      <c r="Z53" s="43" t="s">
        <v>3933</v>
      </c>
      <c r="AA53" s="49" t="s">
        <v>4538</v>
      </c>
      <c r="AB53" s="43" t="s">
        <v>3366</v>
      </c>
      <c r="AC53" s="43" t="s">
        <v>3372</v>
      </c>
      <c r="AD53" s="54" t="s">
        <v>4594</v>
      </c>
      <c r="AE53" s="43" t="s">
        <v>3374</v>
      </c>
      <c r="AF53" s="43" t="s">
        <v>3374</v>
      </c>
      <c r="AG53" s="43" t="s">
        <v>3374</v>
      </c>
      <c r="AH53" s="44">
        <v>45324</v>
      </c>
      <c r="AI53" s="52" t="s">
        <v>5040</v>
      </c>
      <c r="AJ53" s="43" t="s">
        <v>3375</v>
      </c>
      <c r="AK53" s="43" t="s">
        <v>3375</v>
      </c>
      <c r="AL53" s="43" t="s">
        <v>3375</v>
      </c>
      <c r="AM53" s="47">
        <v>16500</v>
      </c>
      <c r="AN53" s="43"/>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1:113" s="38" customFormat="1" ht="222.75" hidden="1" customHeight="1" thickBot="1" x14ac:dyDescent="0.25">
      <c r="A54" s="43">
        <v>37</v>
      </c>
      <c r="B54" s="44">
        <v>45311</v>
      </c>
      <c r="C54" s="44">
        <v>45311</v>
      </c>
      <c r="D54" s="45" t="s">
        <v>3322</v>
      </c>
      <c r="E54" s="46" t="str">
        <f>VLOOKUP(D54,Hoja2!$C$1:$D$37,2,FALSE)</f>
        <v>11</v>
      </c>
      <c r="F54" s="45" t="s">
        <v>2103</v>
      </c>
      <c r="G54" s="46" t="str">
        <f>VLOOKUP(F54,Hoja2!$F$2:$G$1120,2,FALSE)</f>
        <v>11001</v>
      </c>
      <c r="H54" s="46" t="s">
        <v>3331</v>
      </c>
      <c r="I54" s="47" t="s">
        <v>4282</v>
      </c>
      <c r="J54" s="48" t="s">
        <v>35</v>
      </c>
      <c r="K54" s="58"/>
      <c r="L54" s="58"/>
      <c r="M54" s="58"/>
      <c r="N54" s="58"/>
      <c r="O54" s="58"/>
      <c r="P54" s="58"/>
      <c r="Q54" s="58"/>
      <c r="R54" s="58"/>
      <c r="S54" s="58"/>
      <c r="T54" s="58"/>
      <c r="U54" s="58"/>
      <c r="V54" s="58"/>
      <c r="W54" s="58"/>
      <c r="X54" s="43">
        <v>15</v>
      </c>
      <c r="Y54" s="47" t="s">
        <v>4282</v>
      </c>
      <c r="Z54" s="43" t="s">
        <v>3933</v>
      </c>
      <c r="AA54" s="49" t="s">
        <v>4538</v>
      </c>
      <c r="AB54" s="43" t="s">
        <v>3367</v>
      </c>
      <c r="AC54" s="43" t="s">
        <v>3372</v>
      </c>
      <c r="AD54" s="54" t="s">
        <v>4595</v>
      </c>
      <c r="AE54" s="43" t="s">
        <v>3374</v>
      </c>
      <c r="AF54" s="43" t="s">
        <v>3374</v>
      </c>
      <c r="AG54" s="43" t="s">
        <v>3374</v>
      </c>
      <c r="AH54" s="44">
        <v>45316</v>
      </c>
      <c r="AI54" s="52" t="s">
        <v>5021</v>
      </c>
      <c r="AJ54" s="43" t="s">
        <v>3375</v>
      </c>
      <c r="AK54" s="43" t="s">
        <v>3375</v>
      </c>
      <c r="AL54" s="43" t="s">
        <v>3375</v>
      </c>
      <c r="AM54" s="47">
        <v>16501</v>
      </c>
      <c r="AN54" s="43"/>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1:113" s="38" customFormat="1" ht="222.75" hidden="1" customHeight="1" thickBot="1" x14ac:dyDescent="0.25">
      <c r="A55" s="43">
        <v>38</v>
      </c>
      <c r="B55" s="44">
        <v>45310</v>
      </c>
      <c r="C55" s="44">
        <v>45310</v>
      </c>
      <c r="D55" s="45" t="s">
        <v>3322</v>
      </c>
      <c r="E55" s="46" t="str">
        <f>VLOOKUP(D55,Hoja2!$C$1:$D$37,2,FALSE)</f>
        <v>11</v>
      </c>
      <c r="F55" s="45" t="s">
        <v>2103</v>
      </c>
      <c r="G55" s="46" t="str">
        <f>VLOOKUP(F55,Hoja2!$F$2:$G$1120,2,FALSE)</f>
        <v>11001</v>
      </c>
      <c r="H55" s="46" t="s">
        <v>3330</v>
      </c>
      <c r="I55" s="47" t="s">
        <v>4280</v>
      </c>
      <c r="J55" s="48" t="s">
        <v>35</v>
      </c>
      <c r="K55" s="58"/>
      <c r="L55" s="58"/>
      <c r="M55" s="58"/>
      <c r="N55" s="58"/>
      <c r="O55" s="58"/>
      <c r="P55" s="58"/>
      <c r="Q55" s="58"/>
      <c r="R55" s="58"/>
      <c r="S55" s="58"/>
      <c r="T55" s="58"/>
      <c r="U55" s="58"/>
      <c r="V55" s="58"/>
      <c r="W55" s="58"/>
      <c r="X55" s="43">
        <v>13</v>
      </c>
      <c r="Y55" s="47" t="s">
        <v>4280</v>
      </c>
      <c r="Z55" s="43" t="s">
        <v>3933</v>
      </c>
      <c r="AA55" s="82" t="s">
        <v>5609</v>
      </c>
      <c r="AB55" s="43" t="s">
        <v>3367</v>
      </c>
      <c r="AC55" s="43" t="s">
        <v>3372</v>
      </c>
      <c r="AD55" s="54" t="s">
        <v>4596</v>
      </c>
      <c r="AE55" s="43" t="s">
        <v>3374</v>
      </c>
      <c r="AF55" s="43" t="s">
        <v>3374</v>
      </c>
      <c r="AG55" s="43" t="s">
        <v>3374</v>
      </c>
      <c r="AH55" s="44">
        <v>45342</v>
      </c>
      <c r="AI55" s="52" t="s">
        <v>5150</v>
      </c>
      <c r="AJ55" s="43" t="s">
        <v>3375</v>
      </c>
      <c r="AK55" s="43" t="s">
        <v>3375</v>
      </c>
      <c r="AL55" s="43" t="s">
        <v>3375</v>
      </c>
      <c r="AM55" s="47">
        <v>16502</v>
      </c>
      <c r="AN55" s="43"/>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1:113" s="38" customFormat="1" ht="222.75" hidden="1" customHeight="1" thickBot="1" x14ac:dyDescent="0.25">
      <c r="A56" s="43">
        <v>39</v>
      </c>
      <c r="B56" s="44">
        <v>45310</v>
      </c>
      <c r="C56" s="44">
        <v>45310</v>
      </c>
      <c r="D56" s="45" t="s">
        <v>3322</v>
      </c>
      <c r="E56" s="46" t="str">
        <f>VLOOKUP(D56,Hoja2!$C$1:$D$37,2,FALSE)</f>
        <v>11</v>
      </c>
      <c r="F56" s="45" t="s">
        <v>2103</v>
      </c>
      <c r="G56" s="46" t="str">
        <f>VLOOKUP(F56,Hoja2!$F$2:$G$1120,2,FALSE)</f>
        <v>11001</v>
      </c>
      <c r="H56" s="46" t="s">
        <v>3330</v>
      </c>
      <c r="I56" s="47" t="s">
        <v>4283</v>
      </c>
      <c r="J56" s="48" t="s">
        <v>35</v>
      </c>
      <c r="K56" s="58"/>
      <c r="L56" s="58"/>
      <c r="M56" s="58"/>
      <c r="N56" s="58"/>
      <c r="O56" s="58"/>
      <c r="P56" s="58"/>
      <c r="Q56" s="58"/>
      <c r="R56" s="58"/>
      <c r="S56" s="58"/>
      <c r="T56" s="58"/>
      <c r="U56" s="58"/>
      <c r="V56" s="58"/>
      <c r="W56" s="58"/>
      <c r="X56" s="43">
        <v>20</v>
      </c>
      <c r="Y56" s="47" t="s">
        <v>4283</v>
      </c>
      <c r="Z56" s="43" t="s">
        <v>3933</v>
      </c>
      <c r="AA56" s="82" t="s">
        <v>5609</v>
      </c>
      <c r="AB56" s="43" t="s">
        <v>3367</v>
      </c>
      <c r="AC56" s="43" t="s">
        <v>3372</v>
      </c>
      <c r="AD56" s="54" t="s">
        <v>4597</v>
      </c>
      <c r="AE56" s="43" t="s">
        <v>3374</v>
      </c>
      <c r="AF56" s="43" t="s">
        <v>3374</v>
      </c>
      <c r="AG56" s="43" t="s">
        <v>3374</v>
      </c>
      <c r="AH56" s="44">
        <v>45338</v>
      </c>
      <c r="AI56" s="52" t="s">
        <v>5041</v>
      </c>
      <c r="AJ56" s="43" t="s">
        <v>3375</v>
      </c>
      <c r="AK56" s="43" t="s">
        <v>3375</v>
      </c>
      <c r="AL56" s="43" t="s">
        <v>3375</v>
      </c>
      <c r="AM56" s="47">
        <v>16504</v>
      </c>
      <c r="AN56" s="43"/>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1:113" s="38" customFormat="1" ht="222.75" hidden="1" customHeight="1" thickBot="1" x14ac:dyDescent="0.25">
      <c r="A57" s="43">
        <v>40</v>
      </c>
      <c r="B57" s="44">
        <v>45306</v>
      </c>
      <c r="C57" s="44">
        <v>45306</v>
      </c>
      <c r="D57" s="45" t="s">
        <v>3322</v>
      </c>
      <c r="E57" s="46" t="str">
        <f>VLOOKUP(D57,Hoja2!$C$1:$D$37,2,FALSE)</f>
        <v>11</v>
      </c>
      <c r="F57" s="45" t="s">
        <v>2103</v>
      </c>
      <c r="G57" s="46" t="str">
        <f>VLOOKUP(F57,Hoja2!$F$2:$G$1120,2,FALSE)</f>
        <v>11001</v>
      </c>
      <c r="H57" s="46" t="s">
        <v>3330</v>
      </c>
      <c r="I57" s="47" t="s">
        <v>4285</v>
      </c>
      <c r="J57" s="48" t="s">
        <v>35</v>
      </c>
      <c r="K57" s="58"/>
      <c r="L57" s="58"/>
      <c r="M57" s="58"/>
      <c r="N57" s="58"/>
      <c r="O57" s="58"/>
      <c r="P57" s="58"/>
      <c r="Q57" s="58"/>
      <c r="R57" s="58"/>
      <c r="S57" s="58"/>
      <c r="T57" s="58"/>
      <c r="U57" s="58"/>
      <c r="V57" s="58"/>
      <c r="W57" s="58"/>
      <c r="X57" s="43">
        <v>4</v>
      </c>
      <c r="Y57" s="47" t="s">
        <v>4285</v>
      </c>
      <c r="Z57" s="43" t="s">
        <v>3933</v>
      </c>
      <c r="AA57" s="49" t="s">
        <v>4538</v>
      </c>
      <c r="AB57" s="43" t="s">
        <v>3367</v>
      </c>
      <c r="AC57" s="43" t="s">
        <v>3372</v>
      </c>
      <c r="AD57" s="54" t="s">
        <v>4598</v>
      </c>
      <c r="AE57" s="43" t="s">
        <v>3374</v>
      </c>
      <c r="AF57" s="43" t="s">
        <v>3374</v>
      </c>
      <c r="AG57" s="43" t="s">
        <v>3374</v>
      </c>
      <c r="AH57" s="44">
        <v>45329</v>
      </c>
      <c r="AI57" s="52" t="s">
        <v>5217</v>
      </c>
      <c r="AJ57" s="43" t="s">
        <v>3375</v>
      </c>
      <c r="AK57" s="43" t="s">
        <v>3375</v>
      </c>
      <c r="AL57" s="43" t="s">
        <v>3375</v>
      </c>
      <c r="AM57" s="47">
        <v>16508</v>
      </c>
      <c r="AN57" s="43"/>
      <c r="AO57" s="51"/>
      <c r="AP57" s="51"/>
      <c r="AQ57" s="51"/>
      <c r="AR57" s="51"/>
      <c r="AS57" s="51"/>
      <c r="AT57" s="51"/>
      <c r="AU57" s="51"/>
      <c r="AV57" s="51"/>
      <c r="AW57" s="51"/>
      <c r="AX57" s="51"/>
      <c r="AY57" s="51"/>
      <c r="AZ57" s="51"/>
      <c r="BA57" s="51"/>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1:113" s="38" customFormat="1" ht="222.75" hidden="1" customHeight="1" thickBot="1" x14ac:dyDescent="0.25">
      <c r="A58" s="43">
        <v>41</v>
      </c>
      <c r="B58" s="44">
        <v>45308</v>
      </c>
      <c r="C58" s="44">
        <v>45308</v>
      </c>
      <c r="D58" s="45" t="s">
        <v>3322</v>
      </c>
      <c r="E58" s="46" t="str">
        <f>VLOOKUP(D58,Hoja2!$C$1:$D$37,2,FALSE)</f>
        <v>11</v>
      </c>
      <c r="F58" s="45" t="s">
        <v>2103</v>
      </c>
      <c r="G58" s="46" t="str">
        <f>VLOOKUP(F58,Hoja2!$F$2:$G$1120,2,FALSE)</f>
        <v>11001</v>
      </c>
      <c r="H58" s="46" t="s">
        <v>3330</v>
      </c>
      <c r="I58" s="47" t="s">
        <v>4286</v>
      </c>
      <c r="J58" s="48" t="s">
        <v>35</v>
      </c>
      <c r="K58" s="58"/>
      <c r="L58" s="58"/>
      <c r="M58" s="58"/>
      <c r="N58" s="58"/>
      <c r="O58" s="58"/>
      <c r="P58" s="58"/>
      <c r="Q58" s="58"/>
      <c r="R58" s="58"/>
      <c r="S58" s="58"/>
      <c r="T58" s="58"/>
      <c r="U58" s="58"/>
      <c r="V58" s="58"/>
      <c r="W58" s="58"/>
      <c r="X58" s="43">
        <v>11</v>
      </c>
      <c r="Y58" s="47" t="s">
        <v>4286</v>
      </c>
      <c r="Z58" s="43" t="s">
        <v>3933</v>
      </c>
      <c r="AA58" s="49" t="s">
        <v>4538</v>
      </c>
      <c r="AB58" s="43" t="s">
        <v>3367</v>
      </c>
      <c r="AC58" s="43" t="s">
        <v>3372</v>
      </c>
      <c r="AD58" s="54" t="s">
        <v>4599</v>
      </c>
      <c r="AE58" s="43" t="s">
        <v>3374</v>
      </c>
      <c r="AF58" s="43" t="s">
        <v>3374</v>
      </c>
      <c r="AG58" s="43" t="s">
        <v>3374</v>
      </c>
      <c r="AH58" s="44">
        <v>45329</v>
      </c>
      <c r="AI58" s="52" t="s">
        <v>5217</v>
      </c>
      <c r="AJ58" s="43" t="s">
        <v>3375</v>
      </c>
      <c r="AK58" s="43" t="s">
        <v>3375</v>
      </c>
      <c r="AL58" s="43" t="s">
        <v>3375</v>
      </c>
      <c r="AM58" s="47">
        <v>16509</v>
      </c>
      <c r="AN58" s="43"/>
      <c r="AO58" s="51"/>
      <c r="AP58" s="51"/>
      <c r="AQ58" s="51"/>
      <c r="AR58" s="51"/>
      <c r="AS58" s="51"/>
      <c r="AT58" s="51"/>
      <c r="AU58" s="51"/>
      <c r="AV58" s="51"/>
      <c r="AW58" s="51"/>
      <c r="AX58" s="51"/>
      <c r="AY58" s="51"/>
      <c r="AZ58" s="51"/>
      <c r="BA58" s="51"/>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1:113" s="38" customFormat="1" ht="222.75" hidden="1" customHeight="1" thickBot="1" x14ac:dyDescent="0.25">
      <c r="A59" s="43">
        <v>42</v>
      </c>
      <c r="B59" s="44">
        <v>45311</v>
      </c>
      <c r="C59" s="44">
        <v>45311</v>
      </c>
      <c r="D59" s="45" t="s">
        <v>3322</v>
      </c>
      <c r="E59" s="46" t="str">
        <f>VLOOKUP(D59,Hoja2!$C$1:$D$37,2,FALSE)</f>
        <v>11</v>
      </c>
      <c r="F59" s="45" t="s">
        <v>2103</v>
      </c>
      <c r="G59" s="46" t="str">
        <f>VLOOKUP(F59,Hoja2!$F$2:$G$1120,2,FALSE)</f>
        <v>11001</v>
      </c>
      <c r="H59" s="46" t="s">
        <v>3330</v>
      </c>
      <c r="I59" s="47" t="s">
        <v>4289</v>
      </c>
      <c r="J59" s="48" t="s">
        <v>35</v>
      </c>
      <c r="K59" s="58"/>
      <c r="L59" s="58"/>
      <c r="M59" s="58"/>
      <c r="N59" s="58"/>
      <c r="O59" s="58"/>
      <c r="P59" s="58"/>
      <c r="Q59" s="58"/>
      <c r="R59" s="58"/>
      <c r="S59" s="58"/>
      <c r="T59" s="58"/>
      <c r="U59" s="58"/>
      <c r="V59" s="58"/>
      <c r="W59" s="58"/>
      <c r="X59" s="43">
        <v>7</v>
      </c>
      <c r="Y59" s="47" t="s">
        <v>4289</v>
      </c>
      <c r="Z59" s="43" t="s">
        <v>3933</v>
      </c>
      <c r="AA59" s="49" t="s">
        <v>4539</v>
      </c>
      <c r="AB59" s="43" t="s">
        <v>3366</v>
      </c>
      <c r="AC59" s="43" t="s">
        <v>3372</v>
      </c>
      <c r="AD59" s="54" t="s">
        <v>4600</v>
      </c>
      <c r="AE59" s="43" t="s">
        <v>3374</v>
      </c>
      <c r="AF59" s="43" t="s">
        <v>3374</v>
      </c>
      <c r="AG59" s="43" t="s">
        <v>3374</v>
      </c>
      <c r="AH59" s="44">
        <v>45328</v>
      </c>
      <c r="AI59" s="52" t="s">
        <v>5242</v>
      </c>
      <c r="AJ59" s="43" t="s">
        <v>3375</v>
      </c>
      <c r="AK59" s="43" t="s">
        <v>3375</v>
      </c>
      <c r="AL59" s="43" t="s">
        <v>3375</v>
      </c>
      <c r="AM59" s="47">
        <v>16514</v>
      </c>
      <c r="AN59" s="43"/>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s="38" customFormat="1" ht="222.75" hidden="1" customHeight="1" thickBot="1" x14ac:dyDescent="0.25">
      <c r="A60" s="43">
        <v>43</v>
      </c>
      <c r="B60" s="44">
        <v>45314</v>
      </c>
      <c r="C60" s="44">
        <v>45314</v>
      </c>
      <c r="D60" s="45" t="s">
        <v>3322</v>
      </c>
      <c r="E60" s="46" t="str">
        <f>VLOOKUP(D60,Hoja2!$C$1:$D$37,2,FALSE)</f>
        <v>11</v>
      </c>
      <c r="F60" s="45" t="s">
        <v>2103</v>
      </c>
      <c r="G60" s="46" t="str">
        <f>VLOOKUP(F60,Hoja2!$F$2:$G$1120,2,FALSE)</f>
        <v>11001</v>
      </c>
      <c r="H60" s="46" t="s">
        <v>3331</v>
      </c>
      <c r="I60" s="47" t="s">
        <v>4291</v>
      </c>
      <c r="J60" s="48" t="s">
        <v>35</v>
      </c>
      <c r="K60" s="58"/>
      <c r="L60" s="58"/>
      <c r="M60" s="58"/>
      <c r="N60" s="58"/>
      <c r="O60" s="58"/>
      <c r="P60" s="58"/>
      <c r="Q60" s="58"/>
      <c r="R60" s="58"/>
      <c r="S60" s="58"/>
      <c r="T60" s="58"/>
      <c r="U60" s="58"/>
      <c r="V60" s="58"/>
      <c r="W60" s="58"/>
      <c r="X60" s="43">
        <v>9</v>
      </c>
      <c r="Y60" s="47" t="s">
        <v>4291</v>
      </c>
      <c r="Z60" s="43" t="s">
        <v>3933</v>
      </c>
      <c r="AA60" s="49" t="s">
        <v>4538</v>
      </c>
      <c r="AB60" s="43" t="s">
        <v>3367</v>
      </c>
      <c r="AC60" s="43" t="s">
        <v>3372</v>
      </c>
      <c r="AD60" s="54" t="s">
        <v>4601</v>
      </c>
      <c r="AE60" s="43" t="s">
        <v>3374</v>
      </c>
      <c r="AF60" s="43" t="s">
        <v>3374</v>
      </c>
      <c r="AG60" s="43" t="s">
        <v>3374</v>
      </c>
      <c r="AH60" s="44">
        <v>45336</v>
      </c>
      <c r="AI60" s="52" t="s">
        <v>5042</v>
      </c>
      <c r="AJ60" s="43" t="s">
        <v>3375</v>
      </c>
      <c r="AK60" s="43" t="s">
        <v>3375</v>
      </c>
      <c r="AL60" s="43" t="s">
        <v>3375</v>
      </c>
      <c r="AM60" s="47">
        <v>16518</v>
      </c>
      <c r="AN60" s="43"/>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1:113" s="38" customFormat="1" ht="222.75" hidden="1" customHeight="1" thickBot="1" x14ac:dyDescent="0.25">
      <c r="A61" s="43">
        <v>44</v>
      </c>
      <c r="B61" s="44">
        <v>45317</v>
      </c>
      <c r="C61" s="44">
        <v>45317</v>
      </c>
      <c r="D61" s="45" t="s">
        <v>3322</v>
      </c>
      <c r="E61" s="46" t="str">
        <f>VLOOKUP(D61,Hoja2!$C$1:$D$37,2,FALSE)</f>
        <v>11</v>
      </c>
      <c r="F61" s="45" t="s">
        <v>2103</v>
      </c>
      <c r="G61" s="46" t="str">
        <f>VLOOKUP(F61,Hoja2!$F$2:$G$1120,2,FALSE)</f>
        <v>11001</v>
      </c>
      <c r="H61" s="46" t="s">
        <v>3330</v>
      </c>
      <c r="I61" s="47" t="s">
        <v>4292</v>
      </c>
      <c r="J61" s="48" t="s">
        <v>35</v>
      </c>
      <c r="K61" s="58"/>
      <c r="L61" s="58"/>
      <c r="M61" s="58"/>
      <c r="N61" s="58"/>
      <c r="O61" s="58"/>
      <c r="P61" s="58"/>
      <c r="Q61" s="58"/>
      <c r="R61" s="58"/>
      <c r="S61" s="58"/>
      <c r="T61" s="58"/>
      <c r="U61" s="58"/>
      <c r="V61" s="58"/>
      <c r="W61" s="58"/>
      <c r="X61" s="43">
        <v>35</v>
      </c>
      <c r="Y61" s="47" t="s">
        <v>4292</v>
      </c>
      <c r="Z61" s="43" t="s">
        <v>3933</v>
      </c>
      <c r="AA61" s="49" t="s">
        <v>4539</v>
      </c>
      <c r="AB61" s="43" t="s">
        <v>3367</v>
      </c>
      <c r="AC61" s="43" t="s">
        <v>3372</v>
      </c>
      <c r="AD61" s="54" t="s">
        <v>4602</v>
      </c>
      <c r="AE61" s="43" t="s">
        <v>3374</v>
      </c>
      <c r="AF61" s="43" t="s">
        <v>3374</v>
      </c>
      <c r="AG61" s="43" t="s">
        <v>3374</v>
      </c>
      <c r="AH61" s="44">
        <v>45320</v>
      </c>
      <c r="AI61" s="52" t="s">
        <v>5243</v>
      </c>
      <c r="AJ61" s="43" t="s">
        <v>3375</v>
      </c>
      <c r="AK61" s="43" t="s">
        <v>3375</v>
      </c>
      <c r="AL61" s="43" t="s">
        <v>3375</v>
      </c>
      <c r="AM61" s="47">
        <v>16519</v>
      </c>
      <c r="AN61" s="43"/>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X61" s="51"/>
      <c r="CY61" s="51"/>
      <c r="CZ61" s="51"/>
      <c r="DA61" s="51"/>
      <c r="DB61" s="51"/>
      <c r="DC61" s="51"/>
      <c r="DD61" s="51"/>
      <c r="DE61" s="51"/>
      <c r="DF61" s="51"/>
      <c r="DG61" s="51"/>
      <c r="DH61" s="51"/>
      <c r="DI61" s="51"/>
    </row>
    <row r="62" spans="1:113" s="38" customFormat="1" ht="222.75" hidden="1" customHeight="1" thickBot="1" x14ac:dyDescent="0.25">
      <c r="A62" s="43">
        <v>45</v>
      </c>
      <c r="B62" s="44">
        <v>45316</v>
      </c>
      <c r="C62" s="44">
        <v>45316</v>
      </c>
      <c r="D62" s="45" t="s">
        <v>3322</v>
      </c>
      <c r="E62" s="46" t="str">
        <f>VLOOKUP(D62,Hoja2!$C$1:$D$37,2,FALSE)</f>
        <v>11</v>
      </c>
      <c r="F62" s="45" t="s">
        <v>2103</v>
      </c>
      <c r="G62" s="46" t="str">
        <f>VLOOKUP(F62,Hoja2!$F$2:$G$1120,2,FALSE)</f>
        <v>11001</v>
      </c>
      <c r="H62" s="46" t="s">
        <v>3330</v>
      </c>
      <c r="I62" s="47" t="s">
        <v>4293</v>
      </c>
      <c r="J62" s="48" t="s">
        <v>35</v>
      </c>
      <c r="K62" s="58"/>
      <c r="L62" s="58"/>
      <c r="M62" s="58"/>
      <c r="N62" s="58"/>
      <c r="O62" s="58"/>
      <c r="P62" s="58"/>
      <c r="Q62" s="58"/>
      <c r="R62" s="58"/>
      <c r="S62" s="58"/>
      <c r="T62" s="58"/>
      <c r="U62" s="58"/>
      <c r="V62" s="58"/>
      <c r="W62" s="58"/>
      <c r="X62" s="43">
        <v>22</v>
      </c>
      <c r="Y62" s="47" t="s">
        <v>4293</v>
      </c>
      <c r="Z62" s="43" t="s">
        <v>3933</v>
      </c>
      <c r="AA62" s="49" t="s">
        <v>4538</v>
      </c>
      <c r="AB62" s="43" t="s">
        <v>3367</v>
      </c>
      <c r="AC62" s="43" t="s">
        <v>3372</v>
      </c>
      <c r="AD62" s="54" t="s">
        <v>4603</v>
      </c>
      <c r="AE62" s="43" t="s">
        <v>3374</v>
      </c>
      <c r="AF62" s="43" t="s">
        <v>3374</v>
      </c>
      <c r="AG62" s="43" t="s">
        <v>3374</v>
      </c>
      <c r="AH62" s="44">
        <v>45317</v>
      </c>
      <c r="AI62" s="52" t="s">
        <v>5219</v>
      </c>
      <c r="AJ62" s="43" t="s">
        <v>3375</v>
      </c>
      <c r="AK62" s="43" t="s">
        <v>3375</v>
      </c>
      <c r="AL62" s="43" t="s">
        <v>3375</v>
      </c>
      <c r="AM62" s="47">
        <v>16523</v>
      </c>
      <c r="AN62" s="43"/>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s="38" customFormat="1" ht="222.75" hidden="1" customHeight="1" thickBot="1" x14ac:dyDescent="0.25">
      <c r="A63" s="43">
        <v>46</v>
      </c>
      <c r="B63" s="44">
        <v>45317</v>
      </c>
      <c r="C63" s="44">
        <v>45317</v>
      </c>
      <c r="D63" s="45" t="s">
        <v>3322</v>
      </c>
      <c r="E63" s="46" t="str">
        <f>VLOOKUP(D63,Hoja2!$C$1:$D$37,2,FALSE)</f>
        <v>11</v>
      </c>
      <c r="F63" s="45" t="s">
        <v>2103</v>
      </c>
      <c r="G63" s="46" t="str">
        <f>VLOOKUP(F63,Hoja2!$F$2:$G$1120,2,FALSE)</f>
        <v>11001</v>
      </c>
      <c r="H63" s="46" t="s">
        <v>3330</v>
      </c>
      <c r="I63" s="47" t="s">
        <v>4297</v>
      </c>
      <c r="J63" s="48" t="s">
        <v>35</v>
      </c>
      <c r="K63" s="58"/>
      <c r="L63" s="58"/>
      <c r="M63" s="58"/>
      <c r="N63" s="58"/>
      <c r="O63" s="58"/>
      <c r="P63" s="58"/>
      <c r="Q63" s="58"/>
      <c r="R63" s="58"/>
      <c r="S63" s="58"/>
      <c r="T63" s="58"/>
      <c r="U63" s="58"/>
      <c r="V63" s="58"/>
      <c r="W63" s="58"/>
      <c r="X63" s="43">
        <v>4</v>
      </c>
      <c r="Y63" s="47" t="s">
        <v>4297</v>
      </c>
      <c r="Z63" s="43" t="s">
        <v>3933</v>
      </c>
      <c r="AA63" s="82" t="s">
        <v>5609</v>
      </c>
      <c r="AB63" s="43" t="s">
        <v>3367</v>
      </c>
      <c r="AC63" s="43" t="s">
        <v>3372</v>
      </c>
      <c r="AD63" s="54" t="s">
        <v>4604</v>
      </c>
      <c r="AE63" s="43" t="s">
        <v>3374</v>
      </c>
      <c r="AF63" s="43" t="s">
        <v>3374</v>
      </c>
      <c r="AG63" s="43" t="s">
        <v>3374</v>
      </c>
      <c r="AH63" s="44">
        <v>45318</v>
      </c>
      <c r="AI63" s="52" t="s">
        <v>5009</v>
      </c>
      <c r="AJ63" s="43" t="s">
        <v>3375</v>
      </c>
      <c r="AK63" s="43" t="s">
        <v>3375</v>
      </c>
      <c r="AL63" s="43" t="s">
        <v>3375</v>
      </c>
      <c r="AM63" s="47">
        <v>16527</v>
      </c>
      <c r="AN63" s="43"/>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X63" s="51"/>
      <c r="CY63" s="51"/>
      <c r="CZ63" s="51"/>
      <c r="DA63" s="51"/>
      <c r="DB63" s="51"/>
      <c r="DC63" s="51"/>
      <c r="DD63" s="51"/>
      <c r="DE63" s="51"/>
      <c r="DF63" s="51"/>
      <c r="DG63" s="51"/>
      <c r="DH63" s="51"/>
      <c r="DI63" s="51"/>
    </row>
    <row r="64" spans="1:113" s="38" customFormat="1" ht="222.75" hidden="1" customHeight="1" thickBot="1" x14ac:dyDescent="0.25">
      <c r="A64" s="43">
        <v>47</v>
      </c>
      <c r="B64" s="44">
        <v>45317</v>
      </c>
      <c r="C64" s="44">
        <v>45317</v>
      </c>
      <c r="D64" s="45" t="s">
        <v>3322</v>
      </c>
      <c r="E64" s="46" t="str">
        <f>VLOOKUP(D64,Hoja2!$C$1:$D$37,2,FALSE)</f>
        <v>11</v>
      </c>
      <c r="F64" s="45" t="s">
        <v>2103</v>
      </c>
      <c r="G64" s="46" t="str">
        <f>VLOOKUP(F64,Hoja2!$F$2:$G$1120,2,FALSE)</f>
        <v>11001</v>
      </c>
      <c r="H64" s="46" t="s">
        <v>3330</v>
      </c>
      <c r="I64" s="47" t="s">
        <v>4298</v>
      </c>
      <c r="J64" s="48" t="s">
        <v>35</v>
      </c>
      <c r="K64" s="58"/>
      <c r="L64" s="58"/>
      <c r="M64" s="58"/>
      <c r="N64" s="58"/>
      <c r="O64" s="58"/>
      <c r="P64" s="58"/>
      <c r="Q64" s="58"/>
      <c r="R64" s="58"/>
      <c r="S64" s="58"/>
      <c r="T64" s="58"/>
      <c r="U64" s="58"/>
      <c r="V64" s="58"/>
      <c r="W64" s="58"/>
      <c r="X64" s="43">
        <v>9</v>
      </c>
      <c r="Y64" s="47" t="s">
        <v>4298</v>
      </c>
      <c r="Z64" s="43" t="s">
        <v>3933</v>
      </c>
      <c r="AA64" s="49" t="s">
        <v>4538</v>
      </c>
      <c r="AB64" s="43" t="s">
        <v>3367</v>
      </c>
      <c r="AC64" s="43" t="s">
        <v>3372</v>
      </c>
      <c r="AD64" s="54" t="s">
        <v>4605</v>
      </c>
      <c r="AE64" s="43" t="s">
        <v>3374</v>
      </c>
      <c r="AF64" s="43" t="s">
        <v>3374</v>
      </c>
      <c r="AG64" s="43" t="s">
        <v>3374</v>
      </c>
      <c r="AH64" s="44">
        <v>45317</v>
      </c>
      <c r="AI64" s="52" t="s">
        <v>5218</v>
      </c>
      <c r="AJ64" s="43" t="s">
        <v>3375</v>
      </c>
      <c r="AK64" s="43" t="s">
        <v>3375</v>
      </c>
      <c r="AL64" s="43" t="s">
        <v>3375</v>
      </c>
      <c r="AM64" s="47">
        <v>16528</v>
      </c>
      <c r="AN64" s="43"/>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X64" s="51"/>
      <c r="CY64" s="51"/>
      <c r="CZ64" s="51"/>
      <c r="DA64" s="51"/>
      <c r="DB64" s="51"/>
      <c r="DC64" s="51"/>
      <c r="DD64" s="51"/>
      <c r="DE64" s="51"/>
      <c r="DF64" s="51"/>
      <c r="DG64" s="51"/>
      <c r="DH64" s="51"/>
      <c r="DI64" s="51"/>
    </row>
    <row r="65" spans="1:113" s="38" customFormat="1" ht="222.75" hidden="1" customHeight="1" thickBot="1" x14ac:dyDescent="0.25">
      <c r="A65" s="43">
        <v>48</v>
      </c>
      <c r="B65" s="44">
        <v>45315</v>
      </c>
      <c r="C65" s="44">
        <v>45315</v>
      </c>
      <c r="D65" s="45" t="s">
        <v>3322</v>
      </c>
      <c r="E65" s="46" t="str">
        <f>VLOOKUP(D65,Hoja2!$C$1:$D$37,2,FALSE)</f>
        <v>11</v>
      </c>
      <c r="F65" s="45" t="s">
        <v>2103</v>
      </c>
      <c r="G65" s="46" t="str">
        <f>VLOOKUP(F65,Hoja2!$F$2:$G$1120,2,FALSE)</f>
        <v>11001</v>
      </c>
      <c r="H65" s="46" t="s">
        <v>3330</v>
      </c>
      <c r="I65" s="47" t="s">
        <v>4291</v>
      </c>
      <c r="J65" s="48" t="s">
        <v>35</v>
      </c>
      <c r="K65" s="58"/>
      <c r="L65" s="58"/>
      <c r="M65" s="58"/>
      <c r="N65" s="58"/>
      <c r="O65" s="58"/>
      <c r="P65" s="58"/>
      <c r="Q65" s="58"/>
      <c r="R65" s="58"/>
      <c r="S65" s="58"/>
      <c r="T65" s="58"/>
      <c r="U65" s="58"/>
      <c r="V65" s="58"/>
      <c r="W65" s="58"/>
      <c r="X65" s="43">
        <v>4</v>
      </c>
      <c r="Y65" s="47" t="s">
        <v>4291</v>
      </c>
      <c r="Z65" s="43" t="s">
        <v>3933</v>
      </c>
      <c r="AA65" s="49" t="s">
        <v>4538</v>
      </c>
      <c r="AB65" s="43" t="s">
        <v>3367</v>
      </c>
      <c r="AC65" s="43" t="s">
        <v>3372</v>
      </c>
      <c r="AD65" s="54" t="s">
        <v>4606</v>
      </c>
      <c r="AE65" s="43" t="s">
        <v>3374</v>
      </c>
      <c r="AF65" s="43" t="s">
        <v>3374</v>
      </c>
      <c r="AG65" s="43" t="s">
        <v>3374</v>
      </c>
      <c r="AH65" s="44">
        <v>45328</v>
      </c>
      <c r="AI65" s="52" t="s">
        <v>5220</v>
      </c>
      <c r="AJ65" s="43" t="s">
        <v>3375</v>
      </c>
      <c r="AK65" s="43" t="s">
        <v>3375</v>
      </c>
      <c r="AL65" s="43" t="s">
        <v>3375</v>
      </c>
      <c r="AM65" s="47">
        <v>16530</v>
      </c>
      <c r="AN65" s="43"/>
      <c r="AO65" s="51"/>
      <c r="AP65" s="51"/>
      <c r="AQ65" s="51"/>
      <c r="AR65" s="51"/>
      <c r="AS65" s="51"/>
      <c r="AT65" s="51"/>
      <c r="AU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1"/>
      <c r="BU65" s="51"/>
      <c r="BV65" s="51"/>
      <c r="BW65" s="51"/>
      <c r="BX65" s="51"/>
      <c r="BY65" s="51"/>
      <c r="BZ65" s="51"/>
      <c r="CA65" s="51"/>
      <c r="CB65" s="51"/>
      <c r="CC65" s="51"/>
      <c r="CD65" s="51"/>
      <c r="CE65" s="51"/>
      <c r="CF65" s="51"/>
      <c r="CG65" s="51"/>
      <c r="CH65" s="51"/>
      <c r="CI65" s="51"/>
      <c r="CJ65" s="51"/>
      <c r="CK65" s="51"/>
      <c r="CL65" s="51"/>
      <c r="CM65" s="51"/>
      <c r="CN65" s="51"/>
      <c r="CO65" s="51"/>
      <c r="CP65" s="51"/>
      <c r="CQ65" s="51"/>
      <c r="CR65" s="51"/>
      <c r="CS65" s="51"/>
      <c r="CT65" s="51"/>
      <c r="CU65" s="51"/>
      <c r="CV65" s="51"/>
      <c r="CW65" s="51"/>
      <c r="CX65" s="51"/>
      <c r="CY65" s="51"/>
      <c r="CZ65" s="51"/>
      <c r="DA65" s="51"/>
      <c r="DB65" s="51"/>
      <c r="DC65" s="51"/>
      <c r="DD65" s="51"/>
      <c r="DE65" s="51"/>
      <c r="DF65" s="51"/>
      <c r="DG65" s="51"/>
      <c r="DH65" s="51"/>
      <c r="DI65" s="51"/>
    </row>
    <row r="66" spans="1:113" s="38" customFormat="1" ht="222.75" hidden="1" customHeight="1" thickBot="1" x14ac:dyDescent="0.25">
      <c r="A66" s="43">
        <v>49</v>
      </c>
      <c r="B66" s="44">
        <v>45315</v>
      </c>
      <c r="C66" s="44">
        <v>45315</v>
      </c>
      <c r="D66" s="45" t="s">
        <v>3322</v>
      </c>
      <c r="E66" s="46" t="str">
        <f>VLOOKUP(D66,Hoja2!$C$1:$D$37,2,FALSE)</f>
        <v>11</v>
      </c>
      <c r="F66" s="45" t="s">
        <v>2103</v>
      </c>
      <c r="G66" s="46" t="str">
        <f>VLOOKUP(F66,Hoja2!$F$2:$G$1120,2,FALSE)</f>
        <v>11001</v>
      </c>
      <c r="H66" s="46" t="s">
        <v>3330</v>
      </c>
      <c r="I66" s="47" t="s">
        <v>4291</v>
      </c>
      <c r="J66" s="48" t="s">
        <v>35</v>
      </c>
      <c r="K66" s="58"/>
      <c r="L66" s="58"/>
      <c r="M66" s="58"/>
      <c r="N66" s="58"/>
      <c r="O66" s="58"/>
      <c r="P66" s="58"/>
      <c r="Q66" s="58"/>
      <c r="R66" s="58"/>
      <c r="S66" s="58"/>
      <c r="T66" s="58"/>
      <c r="U66" s="58"/>
      <c r="V66" s="58"/>
      <c r="W66" s="58"/>
      <c r="X66" s="43">
        <v>8</v>
      </c>
      <c r="Y66" s="47" t="s">
        <v>4291</v>
      </c>
      <c r="Z66" s="43" t="s">
        <v>3933</v>
      </c>
      <c r="AA66" s="82" t="s">
        <v>5609</v>
      </c>
      <c r="AB66" s="43" t="s">
        <v>3367</v>
      </c>
      <c r="AC66" s="43" t="s">
        <v>3372</v>
      </c>
      <c r="AD66" s="54" t="s">
        <v>4607</v>
      </c>
      <c r="AE66" s="43" t="s">
        <v>3374</v>
      </c>
      <c r="AF66" s="43" t="s">
        <v>3374</v>
      </c>
      <c r="AG66" s="43" t="s">
        <v>3374</v>
      </c>
      <c r="AH66" s="44">
        <v>45331</v>
      </c>
      <c r="AI66" s="52" t="s">
        <v>5191</v>
      </c>
      <c r="AJ66" s="43" t="s">
        <v>3375</v>
      </c>
      <c r="AK66" s="43" t="s">
        <v>3375</v>
      </c>
      <c r="AL66" s="43" t="s">
        <v>3375</v>
      </c>
      <c r="AM66" s="47">
        <v>16531</v>
      </c>
      <c r="AN66" s="43"/>
      <c r="AO66" s="51"/>
      <c r="AP66" s="51"/>
      <c r="AQ66" s="51"/>
      <c r="AR66" s="51"/>
      <c r="AS66" s="51"/>
      <c r="AT66" s="51"/>
      <c r="AU66" s="51"/>
      <c r="AV66" s="51"/>
      <c r="AW66" s="51"/>
      <c r="AX66" s="51"/>
      <c r="AY66" s="51"/>
      <c r="AZ66" s="51"/>
      <c r="BA66" s="51"/>
      <c r="BB66" s="51"/>
      <c r="BC66" s="51"/>
      <c r="BD66" s="51"/>
      <c r="BE66" s="51"/>
      <c r="BF66" s="51"/>
      <c r="BG66" s="51"/>
      <c r="BH66" s="51"/>
      <c r="BI66" s="51"/>
      <c r="BJ66" s="51"/>
      <c r="BK66" s="51"/>
      <c r="BL66" s="51"/>
      <c r="BM66" s="51"/>
      <c r="BN66" s="51"/>
      <c r="BO66" s="51"/>
      <c r="BP66" s="51"/>
      <c r="BQ66" s="51"/>
      <c r="BR66" s="51"/>
      <c r="BS66" s="51"/>
      <c r="BT66" s="51"/>
      <c r="BU66" s="51"/>
      <c r="BV66" s="51"/>
      <c r="BW66" s="51"/>
      <c r="BX66" s="51"/>
      <c r="BY66" s="51"/>
      <c r="BZ66" s="51"/>
      <c r="CA66" s="51"/>
      <c r="CB66" s="51"/>
      <c r="CC66" s="51"/>
      <c r="CD66" s="51"/>
      <c r="CE66" s="51"/>
      <c r="CF66" s="51"/>
      <c r="CG66" s="51"/>
      <c r="CH66" s="51"/>
      <c r="CI66" s="51"/>
      <c r="CJ66" s="51"/>
      <c r="CK66" s="51"/>
      <c r="CL66" s="51"/>
      <c r="CM66" s="51"/>
      <c r="CN66" s="51"/>
      <c r="CO66" s="51"/>
      <c r="CP66" s="51"/>
      <c r="CQ66" s="51"/>
      <c r="CR66" s="51"/>
      <c r="CS66" s="51"/>
      <c r="CT66" s="51"/>
      <c r="CU66" s="51"/>
      <c r="CV66" s="51"/>
      <c r="CW66" s="51"/>
      <c r="CX66" s="51"/>
      <c r="CY66" s="51"/>
      <c r="CZ66" s="51"/>
      <c r="DA66" s="51"/>
      <c r="DB66" s="51"/>
      <c r="DC66" s="51"/>
      <c r="DD66" s="51"/>
      <c r="DE66" s="51"/>
      <c r="DF66" s="51"/>
      <c r="DG66" s="51"/>
      <c r="DH66" s="51"/>
      <c r="DI66" s="51"/>
    </row>
    <row r="67" spans="1:113" s="38" customFormat="1" ht="222.75" hidden="1" customHeight="1" thickBot="1" x14ac:dyDescent="0.25">
      <c r="A67" s="43">
        <v>50</v>
      </c>
      <c r="B67" s="44">
        <v>45315</v>
      </c>
      <c r="C67" s="44">
        <v>45315</v>
      </c>
      <c r="D67" s="45" t="s">
        <v>3322</v>
      </c>
      <c r="E67" s="46" t="str">
        <f>VLOOKUP(D67,Hoja2!$C$1:$D$37,2,FALSE)</f>
        <v>11</v>
      </c>
      <c r="F67" s="45" t="s">
        <v>2103</v>
      </c>
      <c r="G67" s="46" t="str">
        <f>VLOOKUP(F67,Hoja2!$F$2:$G$1120,2,FALSE)</f>
        <v>11001</v>
      </c>
      <c r="H67" s="46" t="s">
        <v>3330</v>
      </c>
      <c r="I67" s="47" t="s">
        <v>4299</v>
      </c>
      <c r="J67" s="48" t="s">
        <v>35</v>
      </c>
      <c r="K67" s="58"/>
      <c r="L67" s="58"/>
      <c r="M67" s="58"/>
      <c r="N67" s="58"/>
      <c r="O67" s="58"/>
      <c r="P67" s="58"/>
      <c r="Q67" s="58"/>
      <c r="R67" s="58"/>
      <c r="S67" s="58"/>
      <c r="T67" s="58"/>
      <c r="U67" s="58"/>
      <c r="V67" s="58"/>
      <c r="W67" s="58"/>
      <c r="X67" s="43">
        <v>12</v>
      </c>
      <c r="Y67" s="47" t="s">
        <v>4299</v>
      </c>
      <c r="Z67" s="43" t="s">
        <v>3933</v>
      </c>
      <c r="AA67" s="49" t="s">
        <v>4541</v>
      </c>
      <c r="AB67" s="43" t="s">
        <v>3367</v>
      </c>
      <c r="AC67" s="43" t="s">
        <v>3372</v>
      </c>
      <c r="AD67" s="54" t="s">
        <v>4608</v>
      </c>
      <c r="AE67" s="43" t="s">
        <v>3374</v>
      </c>
      <c r="AF67" s="43" t="s">
        <v>3374</v>
      </c>
      <c r="AG67" s="43" t="s">
        <v>3374</v>
      </c>
      <c r="AH67" s="44">
        <v>45330</v>
      </c>
      <c r="AI67" s="52" t="s">
        <v>5250</v>
      </c>
      <c r="AJ67" s="43" t="s">
        <v>3375</v>
      </c>
      <c r="AK67" s="43" t="s">
        <v>3375</v>
      </c>
      <c r="AL67" s="43" t="s">
        <v>3375</v>
      </c>
      <c r="AM67" s="47">
        <v>16532</v>
      </c>
      <c r="AN67" s="43"/>
      <c r="AO67" s="51"/>
      <c r="AP67" s="51"/>
      <c r="AQ67" s="51"/>
      <c r="AR67" s="51"/>
      <c r="AS67" s="51"/>
      <c r="AT67" s="51"/>
      <c r="AU67" s="51"/>
      <c r="AV67" s="51"/>
      <c r="AW67" s="51"/>
      <c r="AX67" s="51"/>
      <c r="AY67" s="51"/>
      <c r="AZ67" s="51"/>
      <c r="BA67" s="51"/>
      <c r="BB67" s="51"/>
      <c r="BC67" s="51"/>
      <c r="BD67" s="51"/>
      <c r="BE67" s="51"/>
      <c r="BF67" s="51"/>
      <c r="BG67" s="51"/>
      <c r="BH67" s="51"/>
      <c r="BI67" s="51"/>
      <c r="BJ67" s="51"/>
      <c r="BK67" s="51"/>
      <c r="BL67" s="51"/>
      <c r="BM67" s="51"/>
      <c r="BN67" s="51"/>
      <c r="BO67" s="51"/>
      <c r="BP67" s="51"/>
      <c r="BQ67" s="51"/>
      <c r="BR67" s="51"/>
      <c r="BS67" s="51"/>
      <c r="BT67" s="51"/>
      <c r="BU67" s="51"/>
      <c r="BV67" s="51"/>
      <c r="BW67" s="51"/>
      <c r="BX67" s="51"/>
      <c r="BY67" s="51"/>
      <c r="BZ67" s="51"/>
      <c r="CA67" s="51"/>
      <c r="CB67" s="51"/>
      <c r="CC67" s="51"/>
      <c r="CD67" s="51"/>
      <c r="CE67" s="51"/>
      <c r="CF67" s="51"/>
      <c r="CG67" s="51"/>
      <c r="CH67" s="51"/>
      <c r="CI67" s="51"/>
      <c r="CJ67" s="51"/>
      <c r="CK67" s="51"/>
      <c r="CL67" s="51"/>
      <c r="CM67" s="51"/>
      <c r="CN67" s="51"/>
      <c r="CO67" s="51"/>
      <c r="CP67" s="51"/>
      <c r="CQ67" s="51"/>
      <c r="CR67" s="51"/>
      <c r="CS67" s="51"/>
      <c r="CT67" s="51"/>
      <c r="CU67" s="51"/>
      <c r="CV67" s="51"/>
      <c r="CW67" s="51"/>
      <c r="CX67" s="51"/>
      <c r="CY67" s="51"/>
      <c r="CZ67" s="51"/>
      <c r="DA67" s="51"/>
      <c r="DB67" s="51"/>
      <c r="DC67" s="51"/>
      <c r="DD67" s="51"/>
      <c r="DE67" s="51"/>
      <c r="DF67" s="51"/>
      <c r="DG67" s="51"/>
      <c r="DH67" s="51"/>
      <c r="DI67" s="51"/>
    </row>
    <row r="68" spans="1:113" s="38" customFormat="1" ht="222.75" hidden="1" customHeight="1" thickBot="1" x14ac:dyDescent="0.25">
      <c r="A68" s="43">
        <v>51</v>
      </c>
      <c r="B68" s="44">
        <v>45317</v>
      </c>
      <c r="C68" s="44">
        <v>45317</v>
      </c>
      <c r="D68" s="45" t="s">
        <v>3322</v>
      </c>
      <c r="E68" s="46" t="str">
        <f>VLOOKUP(D68,Hoja2!$C$1:$D$37,2,FALSE)</f>
        <v>11</v>
      </c>
      <c r="F68" s="45" t="s">
        <v>2103</v>
      </c>
      <c r="G68" s="46" t="str">
        <f>VLOOKUP(F68,Hoja2!$F$2:$G$1120,2,FALSE)</f>
        <v>11001</v>
      </c>
      <c r="H68" s="46" t="s">
        <v>3330</v>
      </c>
      <c r="I68" s="47" t="s">
        <v>4300</v>
      </c>
      <c r="J68" s="48" t="s">
        <v>35</v>
      </c>
      <c r="K68" s="58"/>
      <c r="L68" s="58"/>
      <c r="M68" s="58"/>
      <c r="N68" s="58"/>
      <c r="O68" s="58"/>
      <c r="P68" s="58"/>
      <c r="Q68" s="58"/>
      <c r="R68" s="58"/>
      <c r="S68" s="58"/>
      <c r="T68" s="58"/>
      <c r="U68" s="58"/>
      <c r="V68" s="58"/>
      <c r="W68" s="58"/>
      <c r="X68" s="43">
        <v>14</v>
      </c>
      <c r="Y68" s="47" t="s">
        <v>4300</v>
      </c>
      <c r="Z68" s="43" t="s">
        <v>3933</v>
      </c>
      <c r="AA68" s="82" t="s">
        <v>5609</v>
      </c>
      <c r="AB68" s="43" t="s">
        <v>3367</v>
      </c>
      <c r="AC68" s="43" t="s">
        <v>3372</v>
      </c>
      <c r="AD68" s="54" t="s">
        <v>4609</v>
      </c>
      <c r="AE68" s="43" t="s">
        <v>3374</v>
      </c>
      <c r="AF68" s="43" t="s">
        <v>3374</v>
      </c>
      <c r="AG68" s="43" t="s">
        <v>3374</v>
      </c>
      <c r="AH68" s="44">
        <v>45344</v>
      </c>
      <c r="AI68" s="52" t="s">
        <v>5192</v>
      </c>
      <c r="AJ68" s="43" t="s">
        <v>3375</v>
      </c>
      <c r="AK68" s="43" t="s">
        <v>3375</v>
      </c>
      <c r="AL68" s="43" t="s">
        <v>3375</v>
      </c>
      <c r="AM68" s="47">
        <v>16534</v>
      </c>
      <c r="AN68" s="43"/>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1:113" s="38" customFormat="1" ht="222.75" hidden="1" customHeight="1" thickBot="1" x14ac:dyDescent="0.25">
      <c r="A69" s="43">
        <v>52</v>
      </c>
      <c r="B69" s="44">
        <v>45317</v>
      </c>
      <c r="C69" s="44">
        <v>45317</v>
      </c>
      <c r="D69" s="45" t="s">
        <v>3322</v>
      </c>
      <c r="E69" s="46" t="str">
        <f>VLOOKUP(D69,Hoja2!$C$1:$D$37,2,FALSE)</f>
        <v>11</v>
      </c>
      <c r="F69" s="45" t="s">
        <v>2103</v>
      </c>
      <c r="G69" s="46" t="str">
        <f>VLOOKUP(F69,Hoja2!$F$2:$G$1120,2,FALSE)</f>
        <v>11001</v>
      </c>
      <c r="H69" s="46" t="s">
        <v>3330</v>
      </c>
      <c r="I69" s="47" t="s">
        <v>4292</v>
      </c>
      <c r="J69" s="48" t="s">
        <v>35</v>
      </c>
      <c r="K69" s="58"/>
      <c r="L69" s="58"/>
      <c r="M69" s="58"/>
      <c r="N69" s="58"/>
      <c r="O69" s="58"/>
      <c r="P69" s="58"/>
      <c r="Q69" s="58"/>
      <c r="R69" s="58"/>
      <c r="S69" s="58"/>
      <c r="T69" s="58"/>
      <c r="U69" s="58"/>
      <c r="V69" s="58"/>
      <c r="W69" s="58"/>
      <c r="X69" s="43">
        <v>5</v>
      </c>
      <c r="Y69" s="47" t="s">
        <v>4292</v>
      </c>
      <c r="Z69" s="43" t="s">
        <v>3933</v>
      </c>
      <c r="AA69" s="82" t="s">
        <v>5609</v>
      </c>
      <c r="AB69" s="43" t="s">
        <v>3367</v>
      </c>
      <c r="AC69" s="43" t="s">
        <v>3372</v>
      </c>
      <c r="AD69" s="54" t="s">
        <v>4610</v>
      </c>
      <c r="AE69" s="43" t="s">
        <v>3374</v>
      </c>
      <c r="AF69" s="43" t="s">
        <v>3374</v>
      </c>
      <c r="AG69" s="43" t="s">
        <v>3374</v>
      </c>
      <c r="AH69" s="44">
        <v>45342</v>
      </c>
      <c r="AI69" s="52" t="s">
        <v>5151</v>
      </c>
      <c r="AJ69" s="43" t="s">
        <v>3375</v>
      </c>
      <c r="AK69" s="43" t="s">
        <v>3375</v>
      </c>
      <c r="AL69" s="43" t="s">
        <v>3375</v>
      </c>
      <c r="AM69" s="47">
        <v>16537</v>
      </c>
      <c r="AN69" s="43"/>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1:113" s="38" customFormat="1" ht="222.75" hidden="1" customHeight="1" thickBot="1" x14ac:dyDescent="0.25">
      <c r="A70" s="43">
        <v>53</v>
      </c>
      <c r="B70" s="44">
        <v>45313</v>
      </c>
      <c r="C70" s="44">
        <v>45313</v>
      </c>
      <c r="D70" s="45" t="s">
        <v>3322</v>
      </c>
      <c r="E70" s="46" t="str">
        <f>VLOOKUP(D70,Hoja2!$C$1:$D$37,2,FALSE)</f>
        <v>11</v>
      </c>
      <c r="F70" s="45" t="s">
        <v>2103</v>
      </c>
      <c r="G70" s="46" t="str">
        <f>VLOOKUP(F70,Hoja2!$F$2:$G$1120,2,FALSE)</f>
        <v>11001</v>
      </c>
      <c r="H70" s="46" t="s">
        <v>3330</v>
      </c>
      <c r="I70" s="47" t="s">
        <v>4301</v>
      </c>
      <c r="J70" s="48" t="s">
        <v>35</v>
      </c>
      <c r="K70" s="58"/>
      <c r="L70" s="58"/>
      <c r="M70" s="58"/>
      <c r="N70" s="58"/>
      <c r="O70" s="58"/>
      <c r="P70" s="58"/>
      <c r="Q70" s="58"/>
      <c r="R70" s="58"/>
      <c r="S70" s="58"/>
      <c r="T70" s="58"/>
      <c r="U70" s="58"/>
      <c r="V70" s="58"/>
      <c r="W70" s="58"/>
      <c r="X70" s="43">
        <v>25</v>
      </c>
      <c r="Y70" s="47" t="s">
        <v>4301</v>
      </c>
      <c r="Z70" s="43" t="s">
        <v>3933</v>
      </c>
      <c r="AA70" s="82" t="s">
        <v>5609</v>
      </c>
      <c r="AB70" s="43" t="s">
        <v>3367</v>
      </c>
      <c r="AC70" s="43" t="s">
        <v>3372</v>
      </c>
      <c r="AD70" s="54" t="s">
        <v>4611</v>
      </c>
      <c r="AE70" s="43" t="s">
        <v>3374</v>
      </c>
      <c r="AF70" s="43" t="s">
        <v>3374</v>
      </c>
      <c r="AG70" s="43" t="s">
        <v>3374</v>
      </c>
      <c r="AH70" s="44">
        <v>45342</v>
      </c>
      <c r="AI70" s="52" t="s">
        <v>5152</v>
      </c>
      <c r="AJ70" s="43" t="s">
        <v>3375</v>
      </c>
      <c r="AK70" s="43" t="s">
        <v>3375</v>
      </c>
      <c r="AL70" s="43" t="s">
        <v>3375</v>
      </c>
      <c r="AM70" s="47">
        <v>16538</v>
      </c>
      <c r="AN70" s="43"/>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1:113" s="38" customFormat="1" ht="222.75" hidden="1" customHeight="1" thickBot="1" x14ac:dyDescent="0.25">
      <c r="A71" s="43">
        <v>54</v>
      </c>
      <c r="B71" s="44">
        <v>45313</v>
      </c>
      <c r="C71" s="44">
        <v>45313</v>
      </c>
      <c r="D71" s="45" t="s">
        <v>3322</v>
      </c>
      <c r="E71" s="46" t="str">
        <f>VLOOKUP(D71,Hoja2!$C$1:$D$37,2,FALSE)</f>
        <v>11</v>
      </c>
      <c r="F71" s="45" t="s">
        <v>2103</v>
      </c>
      <c r="G71" s="46" t="str">
        <f>VLOOKUP(F71,Hoja2!$F$2:$G$1120,2,FALSE)</f>
        <v>11001</v>
      </c>
      <c r="H71" s="46" t="s">
        <v>3330</v>
      </c>
      <c r="I71" s="47" t="s">
        <v>4301</v>
      </c>
      <c r="J71" s="48" t="s">
        <v>35</v>
      </c>
      <c r="K71" s="58"/>
      <c r="L71" s="58"/>
      <c r="M71" s="58"/>
      <c r="N71" s="58"/>
      <c r="O71" s="58"/>
      <c r="P71" s="58"/>
      <c r="Q71" s="58"/>
      <c r="R71" s="58"/>
      <c r="S71" s="58"/>
      <c r="T71" s="58"/>
      <c r="U71" s="58"/>
      <c r="V71" s="58"/>
      <c r="W71" s="58"/>
      <c r="X71" s="43">
        <v>4</v>
      </c>
      <c r="Y71" s="47" t="s">
        <v>4301</v>
      </c>
      <c r="Z71" s="43" t="s">
        <v>3933</v>
      </c>
      <c r="AA71" s="49" t="s">
        <v>4538</v>
      </c>
      <c r="AB71" s="43" t="s">
        <v>3367</v>
      </c>
      <c r="AC71" s="43" t="s">
        <v>3372</v>
      </c>
      <c r="AD71" s="54" t="s">
        <v>4612</v>
      </c>
      <c r="AE71" s="43" t="s">
        <v>3374</v>
      </c>
      <c r="AF71" s="43" t="s">
        <v>3374</v>
      </c>
      <c r="AG71" s="43" t="s">
        <v>3374</v>
      </c>
      <c r="AH71" s="44">
        <v>45330</v>
      </c>
      <c r="AI71" s="52" t="s">
        <v>5216</v>
      </c>
      <c r="AJ71" s="43" t="s">
        <v>3375</v>
      </c>
      <c r="AK71" s="43" t="s">
        <v>3375</v>
      </c>
      <c r="AL71" s="43" t="s">
        <v>3375</v>
      </c>
      <c r="AM71" s="47">
        <v>16539</v>
      </c>
      <c r="AN71" s="43"/>
      <c r="AO71" s="51"/>
      <c r="AP71" s="51"/>
      <c r="AQ71" s="51"/>
      <c r="AR71" s="51"/>
      <c r="AS71" s="51"/>
      <c r="AT71" s="51"/>
      <c r="AU71" s="51"/>
      <c r="AV71" s="51"/>
      <c r="AW71" s="51"/>
      <c r="AX71" s="51"/>
      <c r="AY71" s="51"/>
      <c r="AZ71" s="51"/>
      <c r="BA71" s="51"/>
      <c r="BB71" s="51"/>
      <c r="BC71" s="51"/>
      <c r="BD71" s="51"/>
      <c r="BE71" s="51"/>
      <c r="BF71" s="51"/>
      <c r="BG71" s="51"/>
      <c r="BH71" s="51"/>
      <c r="BI71" s="51"/>
      <c r="BJ71" s="51"/>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c r="CK71" s="51"/>
      <c r="CL71" s="51"/>
      <c r="CM71" s="51"/>
      <c r="CN71" s="51"/>
      <c r="CO71" s="51"/>
      <c r="CP71" s="51"/>
      <c r="CQ71" s="51"/>
      <c r="CR71" s="51"/>
      <c r="CS71" s="51"/>
      <c r="CT71" s="51"/>
      <c r="CU71" s="51"/>
      <c r="CV71" s="51"/>
      <c r="CW71" s="51"/>
      <c r="CX71" s="51"/>
      <c r="CY71" s="51"/>
      <c r="CZ71" s="51"/>
      <c r="DA71" s="51"/>
      <c r="DB71" s="51"/>
      <c r="DC71" s="51"/>
      <c r="DD71" s="51"/>
      <c r="DE71" s="51"/>
      <c r="DF71" s="51"/>
      <c r="DG71" s="51"/>
      <c r="DH71" s="51"/>
      <c r="DI71" s="51"/>
    </row>
    <row r="72" spans="1:113" s="38" customFormat="1" ht="222.75" hidden="1" customHeight="1" thickBot="1" x14ac:dyDescent="0.25">
      <c r="A72" s="43">
        <v>55</v>
      </c>
      <c r="B72" s="44">
        <v>45314</v>
      </c>
      <c r="C72" s="44">
        <v>45314</v>
      </c>
      <c r="D72" s="45" t="s">
        <v>3322</v>
      </c>
      <c r="E72" s="46" t="str">
        <f>VLOOKUP(D72,Hoja2!$C$1:$D$37,2,FALSE)</f>
        <v>11</v>
      </c>
      <c r="F72" s="45" t="s">
        <v>2103</v>
      </c>
      <c r="G72" s="46" t="str">
        <f>VLOOKUP(F72,Hoja2!$F$2:$G$1120,2,FALSE)</f>
        <v>11001</v>
      </c>
      <c r="H72" s="46" t="s">
        <v>3330</v>
      </c>
      <c r="I72" s="47" t="s">
        <v>4302</v>
      </c>
      <c r="J72" s="48" t="s">
        <v>37</v>
      </c>
      <c r="K72" s="58"/>
      <c r="L72" s="58"/>
      <c r="M72" s="58"/>
      <c r="N72" s="58"/>
      <c r="O72" s="58"/>
      <c r="P72" s="58"/>
      <c r="Q72" s="58"/>
      <c r="R72" s="58"/>
      <c r="S72" s="58"/>
      <c r="T72" s="58"/>
      <c r="U72" s="58"/>
      <c r="V72" s="58"/>
      <c r="W72" s="58"/>
      <c r="X72" s="43">
        <v>6</v>
      </c>
      <c r="Y72" s="47" t="s">
        <v>4302</v>
      </c>
      <c r="Z72" s="43" t="s">
        <v>3933</v>
      </c>
      <c r="AA72" s="49" t="s">
        <v>4538</v>
      </c>
      <c r="AB72" s="43" t="s">
        <v>3367</v>
      </c>
      <c r="AC72" s="43" t="s">
        <v>3372</v>
      </c>
      <c r="AD72" s="54" t="s">
        <v>4613</v>
      </c>
      <c r="AE72" s="43" t="s">
        <v>3374</v>
      </c>
      <c r="AF72" s="43" t="s">
        <v>3374</v>
      </c>
      <c r="AG72" s="43" t="s">
        <v>3374</v>
      </c>
      <c r="AH72" s="44">
        <v>45329</v>
      </c>
      <c r="AI72" s="52" t="s">
        <v>5217</v>
      </c>
      <c r="AJ72" s="43" t="s">
        <v>3375</v>
      </c>
      <c r="AK72" s="43" t="s">
        <v>3375</v>
      </c>
      <c r="AL72" s="43" t="s">
        <v>3375</v>
      </c>
      <c r="AM72" s="47">
        <v>16540</v>
      </c>
      <c r="AN72" s="43"/>
      <c r="AO72" s="51"/>
      <c r="AP72" s="51"/>
      <c r="AQ72" s="51"/>
      <c r="AR72" s="51"/>
      <c r="AS72" s="51"/>
      <c r="AT72" s="51"/>
      <c r="AU72" s="51"/>
      <c r="AV72" s="51"/>
      <c r="AW72" s="51"/>
      <c r="AX72" s="51"/>
      <c r="AY72" s="51"/>
      <c r="AZ72" s="51"/>
      <c r="BA72" s="51"/>
      <c r="BB72" s="51"/>
      <c r="BC72" s="51"/>
      <c r="BD72" s="51"/>
      <c r="BE72" s="51"/>
      <c r="BF72" s="51"/>
      <c r="BG72" s="51"/>
      <c r="BH72" s="51"/>
      <c r="BI72" s="51"/>
      <c r="BJ72" s="51"/>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c r="CI72" s="51"/>
      <c r="CJ72" s="51"/>
      <c r="CK72" s="51"/>
      <c r="CL72" s="51"/>
      <c r="CM72" s="51"/>
      <c r="CN72" s="51"/>
      <c r="CO72" s="51"/>
      <c r="CP72" s="51"/>
      <c r="CQ72" s="51"/>
      <c r="CR72" s="51"/>
      <c r="CS72" s="51"/>
      <c r="CT72" s="51"/>
      <c r="CU72" s="51"/>
      <c r="CV72" s="51"/>
      <c r="CW72" s="51"/>
      <c r="CX72" s="51"/>
      <c r="CY72" s="51"/>
      <c r="CZ72" s="51"/>
      <c r="DA72" s="51"/>
      <c r="DB72" s="51"/>
      <c r="DC72" s="51"/>
      <c r="DD72" s="51"/>
      <c r="DE72" s="51"/>
      <c r="DF72" s="51"/>
      <c r="DG72" s="51"/>
      <c r="DH72" s="51"/>
      <c r="DI72" s="51"/>
    </row>
    <row r="73" spans="1:113" s="38" customFormat="1" ht="222.75" hidden="1" customHeight="1" thickBot="1" x14ac:dyDescent="0.25">
      <c r="A73" s="43">
        <v>56</v>
      </c>
      <c r="B73" s="44">
        <v>45322</v>
      </c>
      <c r="C73" s="44">
        <v>45322</v>
      </c>
      <c r="D73" s="45" t="s">
        <v>3322</v>
      </c>
      <c r="E73" s="46" t="str">
        <f>VLOOKUP(D73,Hoja2!$C$1:$D$37,2,FALSE)</f>
        <v>11</v>
      </c>
      <c r="F73" s="45" t="s">
        <v>2103</v>
      </c>
      <c r="G73" s="46" t="str">
        <f>VLOOKUP(F73,Hoja2!$F$2:$G$1120,2,FALSE)</f>
        <v>11001</v>
      </c>
      <c r="H73" s="46" t="s">
        <v>3330</v>
      </c>
      <c r="I73" s="47" t="s">
        <v>4268</v>
      </c>
      <c r="J73" s="48" t="s">
        <v>35</v>
      </c>
      <c r="K73" s="58"/>
      <c r="L73" s="58"/>
      <c r="M73" s="58"/>
      <c r="N73" s="58"/>
      <c r="O73" s="58"/>
      <c r="P73" s="58"/>
      <c r="Q73" s="58"/>
      <c r="R73" s="58"/>
      <c r="S73" s="58"/>
      <c r="T73" s="58"/>
      <c r="U73" s="58"/>
      <c r="V73" s="58"/>
      <c r="W73" s="58"/>
      <c r="X73" s="43">
        <v>10</v>
      </c>
      <c r="Y73" s="47" t="s">
        <v>4268</v>
      </c>
      <c r="Z73" s="43" t="s">
        <v>3933</v>
      </c>
      <c r="AA73" s="82" t="s">
        <v>5609</v>
      </c>
      <c r="AB73" s="43" t="s">
        <v>3367</v>
      </c>
      <c r="AC73" s="43" t="s">
        <v>3372</v>
      </c>
      <c r="AD73" s="54" t="s">
        <v>4614</v>
      </c>
      <c r="AE73" s="43" t="s">
        <v>3374</v>
      </c>
      <c r="AF73" s="43" t="s">
        <v>3374</v>
      </c>
      <c r="AG73" s="43" t="s">
        <v>3374</v>
      </c>
      <c r="AH73" s="44">
        <v>45335</v>
      </c>
      <c r="AI73" s="52" t="s">
        <v>5193</v>
      </c>
      <c r="AJ73" s="43" t="s">
        <v>3375</v>
      </c>
      <c r="AK73" s="43" t="s">
        <v>3375</v>
      </c>
      <c r="AL73" s="43" t="s">
        <v>3375</v>
      </c>
      <c r="AM73" s="47">
        <v>16544</v>
      </c>
      <c r="AN73" s="43"/>
      <c r="AO73" s="51"/>
      <c r="AP73" s="51"/>
      <c r="AQ73" s="51"/>
      <c r="AR73" s="51"/>
      <c r="AS73" s="51"/>
      <c r="AT73" s="51"/>
      <c r="AU73" s="51"/>
      <c r="AV73" s="51"/>
      <c r="AW73" s="51"/>
      <c r="AX73" s="51"/>
      <c r="AY73" s="51"/>
      <c r="AZ73" s="51"/>
      <c r="BA73" s="51"/>
      <c r="BB73" s="51"/>
      <c r="BC73" s="51"/>
      <c r="BD73" s="51"/>
      <c r="BE73" s="51"/>
      <c r="BF73" s="51"/>
      <c r="BG73" s="51"/>
      <c r="BH73" s="51"/>
      <c r="BI73" s="51"/>
      <c r="BJ73" s="51"/>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c r="CI73" s="51"/>
      <c r="CJ73" s="51"/>
      <c r="CK73" s="51"/>
      <c r="CL73" s="51"/>
      <c r="CM73" s="51"/>
      <c r="CN73" s="51"/>
      <c r="CO73" s="51"/>
      <c r="CP73" s="51"/>
      <c r="CQ73" s="51"/>
      <c r="CR73" s="51"/>
      <c r="CS73" s="51"/>
      <c r="CT73" s="51"/>
      <c r="CU73" s="51"/>
      <c r="CV73" s="51"/>
      <c r="CW73" s="51"/>
      <c r="CX73" s="51"/>
      <c r="CY73" s="51"/>
      <c r="CZ73" s="51"/>
      <c r="DA73" s="51"/>
      <c r="DB73" s="51"/>
      <c r="DC73" s="51"/>
      <c r="DD73" s="51"/>
      <c r="DE73" s="51"/>
      <c r="DF73" s="51"/>
      <c r="DG73" s="51"/>
      <c r="DH73" s="51"/>
      <c r="DI73" s="51"/>
    </row>
    <row r="74" spans="1:113" s="38" customFormat="1" ht="222.75" hidden="1" customHeight="1" thickBot="1" x14ac:dyDescent="0.25">
      <c r="A74" s="43">
        <v>57</v>
      </c>
      <c r="B74" s="44">
        <v>45314</v>
      </c>
      <c r="C74" s="44">
        <v>45314</v>
      </c>
      <c r="D74" s="45" t="s">
        <v>3322</v>
      </c>
      <c r="E74" s="46" t="str">
        <f>VLOOKUP(D74,Hoja2!$C$1:$D$37,2,FALSE)</f>
        <v>11</v>
      </c>
      <c r="F74" s="45" t="s">
        <v>2103</v>
      </c>
      <c r="G74" s="46" t="str">
        <f>VLOOKUP(F74,Hoja2!$F$2:$G$1120,2,FALSE)</f>
        <v>11001</v>
      </c>
      <c r="H74" s="46" t="s">
        <v>3330</v>
      </c>
      <c r="I74" s="47" t="s">
        <v>4303</v>
      </c>
      <c r="J74" s="48" t="s">
        <v>35</v>
      </c>
      <c r="K74" s="58"/>
      <c r="L74" s="58"/>
      <c r="M74" s="58"/>
      <c r="N74" s="58"/>
      <c r="O74" s="58"/>
      <c r="P74" s="58"/>
      <c r="Q74" s="58"/>
      <c r="R74" s="58"/>
      <c r="S74" s="58"/>
      <c r="T74" s="58"/>
      <c r="U74" s="58"/>
      <c r="V74" s="58"/>
      <c r="W74" s="58"/>
      <c r="X74" s="43">
        <v>9</v>
      </c>
      <c r="Y74" s="47" t="s">
        <v>4303</v>
      </c>
      <c r="Z74" s="43" t="s">
        <v>3933</v>
      </c>
      <c r="AA74" s="49" t="s">
        <v>4538</v>
      </c>
      <c r="AB74" s="43" t="s">
        <v>3367</v>
      </c>
      <c r="AC74" s="43" t="s">
        <v>3372</v>
      </c>
      <c r="AD74" s="54" t="s">
        <v>4615</v>
      </c>
      <c r="AE74" s="43" t="s">
        <v>3374</v>
      </c>
      <c r="AF74" s="43" t="s">
        <v>3374</v>
      </c>
      <c r="AG74" s="43" t="s">
        <v>3374</v>
      </c>
      <c r="AH74" s="44">
        <v>45328</v>
      </c>
      <c r="AI74" s="52" t="s">
        <v>5217</v>
      </c>
      <c r="AJ74" s="43" t="s">
        <v>3375</v>
      </c>
      <c r="AK74" s="43" t="s">
        <v>3375</v>
      </c>
      <c r="AL74" s="43" t="s">
        <v>3375</v>
      </c>
      <c r="AM74" s="47">
        <v>16545</v>
      </c>
      <c r="AN74" s="43"/>
      <c r="AO74" s="51"/>
      <c r="AP74" s="51"/>
      <c r="AQ74" s="51"/>
      <c r="AR74" s="51"/>
      <c r="AS74" s="51"/>
      <c r="AT74" s="51"/>
      <c r="AU74" s="51"/>
      <c r="AV74" s="51"/>
      <c r="AW74" s="51"/>
      <c r="AX74" s="51"/>
      <c r="AY74" s="51"/>
      <c r="AZ74" s="51"/>
      <c r="BA74" s="51"/>
      <c r="BB74" s="51"/>
      <c r="BC74" s="51"/>
      <c r="BD74" s="51"/>
      <c r="BE74" s="51"/>
      <c r="BF74" s="51"/>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row>
    <row r="75" spans="1:113" s="38" customFormat="1" ht="222.75" hidden="1" customHeight="1" thickBot="1" x14ac:dyDescent="0.25">
      <c r="A75" s="43">
        <v>58</v>
      </c>
      <c r="B75" s="44">
        <v>45318</v>
      </c>
      <c r="C75" s="44">
        <v>45318</v>
      </c>
      <c r="D75" s="45" t="s">
        <v>3322</v>
      </c>
      <c r="E75" s="46" t="str">
        <f>VLOOKUP(D75,Hoja2!$C$1:$D$37,2,FALSE)</f>
        <v>11</v>
      </c>
      <c r="F75" s="45" t="s">
        <v>2103</v>
      </c>
      <c r="G75" s="46" t="str">
        <f>VLOOKUP(F75,Hoja2!$F$2:$G$1120,2,FALSE)</f>
        <v>11001</v>
      </c>
      <c r="H75" s="46" t="s">
        <v>3330</v>
      </c>
      <c r="I75" s="47" t="s">
        <v>4304</v>
      </c>
      <c r="J75" s="48" t="s">
        <v>35</v>
      </c>
      <c r="K75" s="58"/>
      <c r="L75" s="58"/>
      <c r="M75" s="58"/>
      <c r="N75" s="58"/>
      <c r="O75" s="58"/>
      <c r="P75" s="58"/>
      <c r="Q75" s="58"/>
      <c r="R75" s="58"/>
      <c r="S75" s="58"/>
      <c r="T75" s="58"/>
      <c r="U75" s="58"/>
      <c r="V75" s="58"/>
      <c r="W75" s="58"/>
      <c r="X75" s="43">
        <v>5</v>
      </c>
      <c r="Y75" s="47" t="s">
        <v>4304</v>
      </c>
      <c r="Z75" s="43" t="s">
        <v>3933</v>
      </c>
      <c r="AA75" s="49" t="s">
        <v>4538</v>
      </c>
      <c r="AB75" s="43" t="s">
        <v>3367</v>
      </c>
      <c r="AC75" s="43" t="s">
        <v>3372</v>
      </c>
      <c r="AD75" s="54" t="s">
        <v>4616</v>
      </c>
      <c r="AE75" s="43" t="s">
        <v>3374</v>
      </c>
      <c r="AF75" s="43" t="s">
        <v>3374</v>
      </c>
      <c r="AG75" s="43" t="s">
        <v>3374</v>
      </c>
      <c r="AH75" s="44">
        <v>45418</v>
      </c>
      <c r="AI75" s="52" t="s">
        <v>5043</v>
      </c>
      <c r="AJ75" s="43" t="s">
        <v>3375</v>
      </c>
      <c r="AK75" s="43" t="s">
        <v>3375</v>
      </c>
      <c r="AL75" s="43" t="s">
        <v>3375</v>
      </c>
      <c r="AM75" s="47">
        <v>16551</v>
      </c>
      <c r="AN75" s="43"/>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s="38" customFormat="1" ht="222.75" hidden="1" customHeight="1" thickBot="1" x14ac:dyDescent="0.25">
      <c r="A76" s="43">
        <v>59</v>
      </c>
      <c r="B76" s="44">
        <v>45324</v>
      </c>
      <c r="C76" s="44">
        <v>45324</v>
      </c>
      <c r="D76" s="45" t="s">
        <v>3322</v>
      </c>
      <c r="E76" s="46" t="str">
        <f>VLOOKUP(D76,Hoja2!$C$1:$D$37,2,FALSE)</f>
        <v>11</v>
      </c>
      <c r="F76" s="45" t="s">
        <v>2103</v>
      </c>
      <c r="G76" s="46" t="str">
        <f>VLOOKUP(F76,Hoja2!$F$2:$G$1120,2,FALSE)</f>
        <v>11001</v>
      </c>
      <c r="H76" s="46" t="s">
        <v>3330</v>
      </c>
      <c r="I76" s="47" t="s">
        <v>4308</v>
      </c>
      <c r="J76" s="48" t="s">
        <v>35</v>
      </c>
      <c r="K76" s="58"/>
      <c r="L76" s="58"/>
      <c r="M76" s="58"/>
      <c r="N76" s="58"/>
      <c r="O76" s="58"/>
      <c r="P76" s="58"/>
      <c r="Q76" s="58"/>
      <c r="R76" s="58"/>
      <c r="S76" s="58"/>
      <c r="T76" s="58"/>
      <c r="U76" s="58"/>
      <c r="V76" s="58"/>
      <c r="W76" s="58"/>
      <c r="X76" s="43">
        <v>7</v>
      </c>
      <c r="Y76" s="47" t="s">
        <v>4308</v>
      </c>
      <c r="Z76" s="43" t="s">
        <v>3933</v>
      </c>
      <c r="AA76" s="82" t="s">
        <v>5609</v>
      </c>
      <c r="AB76" s="43" t="s">
        <v>3367</v>
      </c>
      <c r="AC76" s="43" t="s">
        <v>3372</v>
      </c>
      <c r="AD76" s="54" t="s">
        <v>4617</v>
      </c>
      <c r="AE76" s="43" t="s">
        <v>3374</v>
      </c>
      <c r="AF76" s="43" t="s">
        <v>3374</v>
      </c>
      <c r="AG76" s="43" t="s">
        <v>3374</v>
      </c>
      <c r="AH76" s="44">
        <v>45324</v>
      </c>
      <c r="AI76" s="52" t="s">
        <v>5011</v>
      </c>
      <c r="AJ76" s="43" t="s">
        <v>3375</v>
      </c>
      <c r="AK76" s="43" t="s">
        <v>3375</v>
      </c>
      <c r="AL76" s="43" t="s">
        <v>3375</v>
      </c>
      <c r="AM76" s="47">
        <v>16555</v>
      </c>
      <c r="AN76" s="43"/>
      <c r="AO76" s="51"/>
      <c r="AP76" s="51"/>
      <c r="AQ76" s="51"/>
      <c r="AR76" s="51"/>
      <c r="AS76" s="51"/>
      <c r="AT76" s="51"/>
      <c r="AU76" s="51"/>
      <c r="AV76" s="51"/>
      <c r="AW76" s="51"/>
      <c r="AX76" s="51"/>
      <c r="AY76" s="51"/>
      <c r="AZ76" s="51"/>
      <c r="BA76" s="51"/>
      <c r="BB76" s="51"/>
      <c r="BC76" s="51"/>
      <c r="BD76" s="51"/>
      <c r="BE76" s="51"/>
      <c r="BF76" s="51"/>
      <c r="BG76" s="51"/>
      <c r="BH76" s="51"/>
      <c r="BI76" s="51"/>
      <c r="BJ76" s="51"/>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c r="DD76" s="51"/>
      <c r="DE76" s="51"/>
      <c r="DF76" s="51"/>
      <c r="DG76" s="51"/>
      <c r="DH76" s="51"/>
      <c r="DI76" s="51"/>
    </row>
    <row r="77" spans="1:113" s="38" customFormat="1" ht="222.75" hidden="1" customHeight="1" thickBot="1" x14ac:dyDescent="0.25">
      <c r="A77" s="43">
        <v>60</v>
      </c>
      <c r="B77" s="44">
        <v>45324</v>
      </c>
      <c r="C77" s="44">
        <v>45324</v>
      </c>
      <c r="D77" s="45" t="s">
        <v>3322</v>
      </c>
      <c r="E77" s="46" t="str">
        <f>VLOOKUP(D77,Hoja2!$C$1:$D$37,2,FALSE)</f>
        <v>11</v>
      </c>
      <c r="F77" s="45" t="s">
        <v>2103</v>
      </c>
      <c r="G77" s="46" t="str">
        <f>VLOOKUP(F77,Hoja2!$F$2:$G$1120,2,FALSE)</f>
        <v>11001</v>
      </c>
      <c r="H77" s="46" t="s">
        <v>3330</v>
      </c>
      <c r="I77" s="47" t="s">
        <v>4309</v>
      </c>
      <c r="J77" s="48" t="s">
        <v>35</v>
      </c>
      <c r="K77" s="58"/>
      <c r="L77" s="58"/>
      <c r="M77" s="58"/>
      <c r="N77" s="58"/>
      <c r="O77" s="58"/>
      <c r="P77" s="58"/>
      <c r="Q77" s="58"/>
      <c r="R77" s="58"/>
      <c r="S77" s="58"/>
      <c r="T77" s="58"/>
      <c r="U77" s="58"/>
      <c r="V77" s="58"/>
      <c r="W77" s="58"/>
      <c r="X77" s="43">
        <v>11</v>
      </c>
      <c r="Y77" s="47" t="s">
        <v>4309</v>
      </c>
      <c r="Z77" s="43" t="s">
        <v>3933</v>
      </c>
      <c r="AA77" s="82" t="s">
        <v>5609</v>
      </c>
      <c r="AB77" s="43" t="s">
        <v>3366</v>
      </c>
      <c r="AC77" s="43" t="s">
        <v>3372</v>
      </c>
      <c r="AD77" s="54" t="s">
        <v>4618</v>
      </c>
      <c r="AE77" s="43" t="s">
        <v>3374</v>
      </c>
      <c r="AF77" s="43" t="s">
        <v>3374</v>
      </c>
      <c r="AG77" s="43" t="s">
        <v>3374</v>
      </c>
      <c r="AH77" s="44">
        <v>45356</v>
      </c>
      <c r="AI77" s="52" t="s">
        <v>5022</v>
      </c>
      <c r="AJ77" s="43" t="s">
        <v>3375</v>
      </c>
      <c r="AK77" s="43" t="s">
        <v>3375</v>
      </c>
      <c r="AL77" s="43" t="s">
        <v>3375</v>
      </c>
      <c r="AM77" s="47">
        <v>16556</v>
      </c>
      <c r="AN77" s="43"/>
      <c r="AO77" s="51"/>
      <c r="AP77" s="51"/>
      <c r="AQ77" s="51"/>
      <c r="AR77" s="51"/>
      <c r="AS77" s="51"/>
      <c r="AT77" s="51"/>
      <c r="AU77" s="51"/>
      <c r="AV77" s="51"/>
      <c r="AW77" s="51"/>
      <c r="AX77" s="51"/>
      <c r="AY77" s="51"/>
      <c r="AZ77" s="51"/>
      <c r="BA77" s="51"/>
      <c r="BB77" s="51"/>
      <c r="BC77" s="51"/>
      <c r="BD77" s="51"/>
      <c r="BE77" s="51"/>
      <c r="BF77" s="51"/>
      <c r="BG77" s="51"/>
      <c r="BH77" s="51"/>
      <c r="BI77" s="51"/>
      <c r="BJ77" s="51"/>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c r="CI77" s="51"/>
      <c r="CJ77" s="51"/>
      <c r="CK77" s="51"/>
      <c r="CL77" s="51"/>
      <c r="CM77" s="51"/>
      <c r="CN77" s="51"/>
      <c r="CO77" s="51"/>
      <c r="CP77" s="51"/>
      <c r="CQ77" s="51"/>
      <c r="CR77" s="51"/>
      <c r="CS77" s="51"/>
      <c r="CT77" s="51"/>
      <c r="CU77" s="51"/>
      <c r="CV77" s="51"/>
      <c r="CW77" s="51"/>
      <c r="CX77" s="51"/>
      <c r="CY77" s="51"/>
      <c r="CZ77" s="51"/>
      <c r="DA77" s="51"/>
      <c r="DB77" s="51"/>
      <c r="DC77" s="51"/>
      <c r="DD77" s="51"/>
      <c r="DE77" s="51"/>
      <c r="DF77" s="51"/>
      <c r="DG77" s="51"/>
      <c r="DH77" s="51"/>
      <c r="DI77" s="51"/>
    </row>
    <row r="78" spans="1:113" s="38" customFormat="1" ht="222.75" hidden="1" customHeight="1" thickBot="1" x14ac:dyDescent="0.25">
      <c r="A78" s="43">
        <v>61</v>
      </c>
      <c r="B78" s="44">
        <v>45327</v>
      </c>
      <c r="C78" s="44">
        <v>45327</v>
      </c>
      <c r="D78" s="45" t="s">
        <v>3322</v>
      </c>
      <c r="E78" s="46" t="str">
        <f>VLOOKUP(D78,Hoja2!$C$1:$D$37,2,FALSE)</f>
        <v>11</v>
      </c>
      <c r="F78" s="45" t="s">
        <v>2103</v>
      </c>
      <c r="G78" s="46" t="str">
        <f>VLOOKUP(F78,Hoja2!$F$2:$G$1120,2,FALSE)</f>
        <v>11001</v>
      </c>
      <c r="H78" s="46" t="s">
        <v>3330</v>
      </c>
      <c r="I78" s="47" t="s">
        <v>4310</v>
      </c>
      <c r="J78" s="48" t="s">
        <v>35</v>
      </c>
      <c r="K78" s="58"/>
      <c r="L78" s="58"/>
      <c r="M78" s="58"/>
      <c r="N78" s="58"/>
      <c r="O78" s="58"/>
      <c r="P78" s="58"/>
      <c r="Q78" s="58"/>
      <c r="R78" s="58"/>
      <c r="S78" s="58"/>
      <c r="T78" s="58"/>
      <c r="U78" s="58"/>
      <c r="V78" s="58"/>
      <c r="W78" s="58"/>
      <c r="X78" s="43">
        <v>4</v>
      </c>
      <c r="Y78" s="47" t="s">
        <v>4310</v>
      </c>
      <c r="Z78" s="43" t="s">
        <v>3933</v>
      </c>
      <c r="AA78" s="49" t="s">
        <v>4538</v>
      </c>
      <c r="AB78" s="43" t="s">
        <v>3367</v>
      </c>
      <c r="AC78" s="43" t="s">
        <v>3372</v>
      </c>
      <c r="AD78" s="54" t="s">
        <v>4619</v>
      </c>
      <c r="AE78" s="43" t="s">
        <v>3374</v>
      </c>
      <c r="AF78" s="43" t="s">
        <v>3374</v>
      </c>
      <c r="AG78" s="43" t="s">
        <v>3374</v>
      </c>
      <c r="AH78" s="44">
        <v>45356</v>
      </c>
      <c r="AI78" s="52" t="s">
        <v>5045</v>
      </c>
      <c r="AJ78" s="43" t="s">
        <v>3375</v>
      </c>
      <c r="AK78" s="43" t="s">
        <v>3375</v>
      </c>
      <c r="AL78" s="43" t="s">
        <v>3375</v>
      </c>
      <c r="AM78" s="47">
        <v>16557</v>
      </c>
      <c r="AN78" s="43"/>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s="38" customFormat="1" ht="222.75" hidden="1" customHeight="1" thickBot="1" x14ac:dyDescent="0.25">
      <c r="A79" s="43">
        <v>62</v>
      </c>
      <c r="B79" s="44">
        <v>45327</v>
      </c>
      <c r="C79" s="44">
        <v>45327</v>
      </c>
      <c r="D79" s="45" t="s">
        <v>3322</v>
      </c>
      <c r="E79" s="46" t="str">
        <f>VLOOKUP(D79,Hoja2!$C$1:$D$37,2,FALSE)</f>
        <v>11</v>
      </c>
      <c r="F79" s="45" t="s">
        <v>2103</v>
      </c>
      <c r="G79" s="46" t="str">
        <f>VLOOKUP(F79,Hoja2!$F$2:$G$1120,2,FALSE)</f>
        <v>11001</v>
      </c>
      <c r="H79" s="46" t="s">
        <v>3330</v>
      </c>
      <c r="I79" s="47" t="s">
        <v>4311</v>
      </c>
      <c r="J79" s="48" t="s">
        <v>35</v>
      </c>
      <c r="K79" s="58"/>
      <c r="L79" s="58"/>
      <c r="M79" s="58"/>
      <c r="N79" s="58"/>
      <c r="O79" s="58"/>
      <c r="P79" s="58"/>
      <c r="Q79" s="58"/>
      <c r="R79" s="58"/>
      <c r="S79" s="58"/>
      <c r="T79" s="58"/>
      <c r="U79" s="58"/>
      <c r="V79" s="58"/>
      <c r="W79" s="58"/>
      <c r="X79" s="43">
        <v>32</v>
      </c>
      <c r="Y79" s="47" t="s">
        <v>4311</v>
      </c>
      <c r="Z79" s="43" t="s">
        <v>3933</v>
      </c>
      <c r="AA79" s="82" t="s">
        <v>5609</v>
      </c>
      <c r="AB79" s="43" t="s">
        <v>3367</v>
      </c>
      <c r="AC79" s="43" t="s">
        <v>3372</v>
      </c>
      <c r="AD79" s="54" t="s">
        <v>4620</v>
      </c>
      <c r="AE79" s="43" t="s">
        <v>3374</v>
      </c>
      <c r="AF79" s="43" t="s">
        <v>3374</v>
      </c>
      <c r="AG79" s="43" t="s">
        <v>3374</v>
      </c>
      <c r="AH79" s="44">
        <v>45364</v>
      </c>
      <c r="AI79" s="52" t="s">
        <v>5046</v>
      </c>
      <c r="AJ79" s="43" t="s">
        <v>3375</v>
      </c>
      <c r="AK79" s="43" t="s">
        <v>3375</v>
      </c>
      <c r="AL79" s="43" t="s">
        <v>3375</v>
      </c>
      <c r="AM79" s="47">
        <v>16558</v>
      </c>
      <c r="AN79" s="43"/>
      <c r="AO79" s="51"/>
      <c r="AP79" s="51"/>
      <c r="AQ79" s="51"/>
      <c r="AR79" s="51"/>
      <c r="AS79" s="51"/>
      <c r="AT79" s="51"/>
      <c r="AU79" s="51"/>
      <c r="AV79" s="51"/>
      <c r="AW79" s="51"/>
      <c r="AX79" s="51"/>
      <c r="AY79" s="51"/>
      <c r="AZ79" s="51"/>
      <c r="BA79" s="51"/>
      <c r="BB79" s="51"/>
      <c r="BC79" s="51"/>
      <c r="BD79" s="51"/>
      <c r="BE79" s="51"/>
      <c r="BF79" s="51"/>
      <c r="BG79" s="51"/>
      <c r="BH79" s="51"/>
      <c r="BI79" s="51"/>
      <c r="BJ79" s="51"/>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c r="CI79" s="51"/>
      <c r="CJ79" s="51"/>
      <c r="CK79" s="51"/>
      <c r="CL79" s="51"/>
      <c r="CM79" s="51"/>
      <c r="CN79" s="51"/>
      <c r="CO79" s="51"/>
      <c r="CP79" s="51"/>
      <c r="CQ79" s="51"/>
      <c r="CR79" s="51"/>
      <c r="CS79" s="51"/>
      <c r="CT79" s="51"/>
      <c r="CU79" s="51"/>
      <c r="CV79" s="51"/>
      <c r="CW79" s="51"/>
      <c r="CX79" s="51"/>
      <c r="CY79" s="51"/>
      <c r="CZ79" s="51"/>
      <c r="DA79" s="51"/>
      <c r="DB79" s="51"/>
      <c r="DC79" s="51"/>
      <c r="DD79" s="51"/>
      <c r="DE79" s="51"/>
      <c r="DF79" s="51"/>
      <c r="DG79" s="51"/>
      <c r="DH79" s="51"/>
      <c r="DI79" s="51"/>
    </row>
    <row r="80" spans="1:113" s="38" customFormat="1" ht="222.75" hidden="1" customHeight="1" thickBot="1" x14ac:dyDescent="0.25">
      <c r="A80" s="43">
        <v>63</v>
      </c>
      <c r="B80" s="44">
        <v>45327</v>
      </c>
      <c r="C80" s="44">
        <v>45327</v>
      </c>
      <c r="D80" s="45" t="s">
        <v>3322</v>
      </c>
      <c r="E80" s="46" t="str">
        <f>VLOOKUP(D80,Hoja2!$C$1:$D$37,2,FALSE)</f>
        <v>11</v>
      </c>
      <c r="F80" s="45" t="s">
        <v>2103</v>
      </c>
      <c r="G80" s="46" t="str">
        <f>VLOOKUP(F80,Hoja2!$F$2:$G$1120,2,FALSE)</f>
        <v>11001</v>
      </c>
      <c r="H80" s="46" t="s">
        <v>3330</v>
      </c>
      <c r="I80" s="47" t="s">
        <v>4313</v>
      </c>
      <c r="J80" s="48" t="s">
        <v>35</v>
      </c>
      <c r="K80" s="58"/>
      <c r="L80" s="58"/>
      <c r="M80" s="58"/>
      <c r="N80" s="58"/>
      <c r="O80" s="58"/>
      <c r="P80" s="58"/>
      <c r="Q80" s="58"/>
      <c r="R80" s="58"/>
      <c r="S80" s="58"/>
      <c r="T80" s="58"/>
      <c r="U80" s="58"/>
      <c r="V80" s="58"/>
      <c r="W80" s="58"/>
      <c r="X80" s="43">
        <v>14</v>
      </c>
      <c r="Y80" s="47" t="s">
        <v>4313</v>
      </c>
      <c r="Z80" s="43" t="s">
        <v>3933</v>
      </c>
      <c r="AA80" s="82" t="s">
        <v>5609</v>
      </c>
      <c r="AB80" s="43" t="s">
        <v>3367</v>
      </c>
      <c r="AC80" s="43" t="s">
        <v>3372</v>
      </c>
      <c r="AD80" s="54" t="s">
        <v>4621</v>
      </c>
      <c r="AE80" s="43" t="s">
        <v>3374</v>
      </c>
      <c r="AF80" s="43" t="s">
        <v>3374</v>
      </c>
      <c r="AG80" s="43" t="s">
        <v>3374</v>
      </c>
      <c r="AH80" s="44">
        <v>45356</v>
      </c>
      <c r="AI80" s="52" t="s">
        <v>5023</v>
      </c>
      <c r="AJ80" s="43" t="s">
        <v>3375</v>
      </c>
      <c r="AK80" s="43" t="s">
        <v>3375</v>
      </c>
      <c r="AL80" s="43" t="s">
        <v>3375</v>
      </c>
      <c r="AM80" s="47">
        <v>16560</v>
      </c>
      <c r="AN80" s="43"/>
      <c r="AO80" s="51"/>
      <c r="AP80" s="51"/>
      <c r="AQ80" s="51"/>
      <c r="AR80" s="51"/>
      <c r="AS80" s="51"/>
      <c r="AT80" s="51"/>
      <c r="AU80" s="51"/>
      <c r="AV80" s="51"/>
      <c r="AW80" s="51"/>
      <c r="AX80" s="51"/>
      <c r="AY80" s="51"/>
      <c r="AZ80" s="51"/>
      <c r="BA80" s="51"/>
      <c r="BB80" s="51"/>
      <c r="BC80" s="51"/>
      <c r="BD80" s="51"/>
      <c r="BE80" s="51"/>
      <c r="BF80" s="51"/>
      <c r="BG80" s="51"/>
      <c r="BH80" s="51"/>
      <c r="BI80" s="51"/>
      <c r="BJ80" s="51"/>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c r="CS80" s="51"/>
      <c r="CT80" s="51"/>
      <c r="CU80" s="51"/>
      <c r="CV80" s="51"/>
      <c r="CW80" s="51"/>
      <c r="CX80" s="51"/>
      <c r="CY80" s="51"/>
      <c r="CZ80" s="51"/>
      <c r="DA80" s="51"/>
      <c r="DB80" s="51"/>
      <c r="DC80" s="51"/>
      <c r="DD80" s="51"/>
      <c r="DE80" s="51"/>
      <c r="DF80" s="51"/>
      <c r="DG80" s="51"/>
      <c r="DH80" s="51"/>
      <c r="DI80" s="51"/>
    </row>
    <row r="81" spans="1:113" s="38" customFormat="1" ht="222.75" hidden="1" customHeight="1" thickBot="1" x14ac:dyDescent="0.25">
      <c r="A81" s="43">
        <v>64</v>
      </c>
      <c r="B81" s="44">
        <v>45323</v>
      </c>
      <c r="C81" s="44">
        <v>45323</v>
      </c>
      <c r="D81" s="45" t="s">
        <v>3322</v>
      </c>
      <c r="E81" s="46" t="str">
        <f>VLOOKUP(D81,Hoja2!$C$1:$D$37,2,FALSE)</f>
        <v>11</v>
      </c>
      <c r="F81" s="45" t="s">
        <v>2103</v>
      </c>
      <c r="G81" s="46" t="str">
        <f>VLOOKUP(F81,Hoja2!$F$2:$G$1120,2,FALSE)</f>
        <v>11001</v>
      </c>
      <c r="H81" s="46" t="s">
        <v>3330</v>
      </c>
      <c r="I81" s="47" t="s">
        <v>4312</v>
      </c>
      <c r="J81" s="48" t="s">
        <v>35</v>
      </c>
      <c r="K81" s="58"/>
      <c r="L81" s="58"/>
      <c r="M81" s="58"/>
      <c r="N81" s="58"/>
      <c r="O81" s="58"/>
      <c r="P81" s="58"/>
      <c r="Q81" s="58"/>
      <c r="R81" s="58"/>
      <c r="S81" s="58"/>
      <c r="T81" s="58"/>
      <c r="U81" s="58"/>
      <c r="V81" s="58"/>
      <c r="W81" s="58"/>
      <c r="X81" s="43">
        <v>5</v>
      </c>
      <c r="Y81" s="47" t="s">
        <v>4312</v>
      </c>
      <c r="Z81" s="43" t="s">
        <v>3933</v>
      </c>
      <c r="AA81" s="82" t="s">
        <v>5609</v>
      </c>
      <c r="AB81" s="43" t="s">
        <v>3367</v>
      </c>
      <c r="AC81" s="43" t="s">
        <v>3372</v>
      </c>
      <c r="AD81" s="54" t="s">
        <v>4622</v>
      </c>
      <c r="AE81" s="43" t="s">
        <v>3374</v>
      </c>
      <c r="AF81" s="43" t="s">
        <v>3374</v>
      </c>
      <c r="AG81" s="43" t="s">
        <v>3374</v>
      </c>
      <c r="AH81" s="44">
        <v>45375</v>
      </c>
      <c r="AI81" s="52" t="s">
        <v>5153</v>
      </c>
      <c r="AJ81" s="43" t="s">
        <v>3375</v>
      </c>
      <c r="AK81" s="43" t="s">
        <v>3375</v>
      </c>
      <c r="AL81" s="43" t="s">
        <v>3375</v>
      </c>
      <c r="AM81" s="47">
        <v>16563</v>
      </c>
      <c r="AN81" s="43"/>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1:113" s="38" customFormat="1" ht="222.75" hidden="1" customHeight="1" thickBot="1" x14ac:dyDescent="0.25">
      <c r="A82" s="43">
        <v>65</v>
      </c>
      <c r="B82" s="44">
        <v>45329</v>
      </c>
      <c r="C82" s="44">
        <v>45329</v>
      </c>
      <c r="D82" s="45" t="s">
        <v>3322</v>
      </c>
      <c r="E82" s="46" t="str">
        <f>VLOOKUP(D82,Hoja2!$C$1:$D$37,2,FALSE)</f>
        <v>11</v>
      </c>
      <c r="F82" s="45" t="s">
        <v>2103</v>
      </c>
      <c r="G82" s="46" t="str">
        <f>VLOOKUP(F82,Hoja2!$F$2:$G$1120,2,FALSE)</f>
        <v>11001</v>
      </c>
      <c r="H82" s="46" t="s">
        <v>3330</v>
      </c>
      <c r="I82" s="47" t="s">
        <v>4315</v>
      </c>
      <c r="J82" s="48" t="s">
        <v>35</v>
      </c>
      <c r="K82" s="58"/>
      <c r="L82" s="58"/>
      <c r="M82" s="58"/>
      <c r="N82" s="58"/>
      <c r="O82" s="58"/>
      <c r="P82" s="58"/>
      <c r="Q82" s="58"/>
      <c r="R82" s="58"/>
      <c r="S82" s="58"/>
      <c r="T82" s="58"/>
      <c r="U82" s="58"/>
      <c r="V82" s="58"/>
      <c r="W82" s="58"/>
      <c r="X82" s="43">
        <v>7</v>
      </c>
      <c r="Y82" s="47" t="s">
        <v>4315</v>
      </c>
      <c r="Z82" s="43" t="s">
        <v>3933</v>
      </c>
      <c r="AA82" s="49" t="s">
        <v>4538</v>
      </c>
      <c r="AB82" s="43" t="s">
        <v>3367</v>
      </c>
      <c r="AC82" s="43" t="s">
        <v>3372</v>
      </c>
      <c r="AD82" s="54" t="s">
        <v>4623</v>
      </c>
      <c r="AE82" s="43" t="s">
        <v>3374</v>
      </c>
      <c r="AF82" s="43" t="s">
        <v>3374</v>
      </c>
      <c r="AG82" s="43" t="s">
        <v>3374</v>
      </c>
      <c r="AH82" s="44">
        <v>45355</v>
      </c>
      <c r="AI82" s="52" t="s">
        <v>5221</v>
      </c>
      <c r="AJ82" s="43" t="s">
        <v>3375</v>
      </c>
      <c r="AK82" s="43" t="s">
        <v>3375</v>
      </c>
      <c r="AL82" s="43" t="s">
        <v>3375</v>
      </c>
      <c r="AM82" s="47">
        <v>16566</v>
      </c>
      <c r="AN82" s="43"/>
      <c r="AO82" s="51"/>
      <c r="AP82" s="51"/>
      <c r="AQ82" s="51"/>
      <c r="AR82" s="51"/>
      <c r="AS82" s="51"/>
      <c r="AT82" s="51"/>
      <c r="AU82" s="51"/>
      <c r="AV82" s="51"/>
      <c r="AW82" s="51"/>
      <c r="AX82" s="51"/>
      <c r="AY82" s="51"/>
      <c r="AZ82" s="51"/>
      <c r="BA82" s="51"/>
      <c r="BB82" s="51"/>
      <c r="BC82" s="51"/>
      <c r="BD82" s="51"/>
      <c r="BE82" s="51"/>
      <c r="BF82" s="51"/>
      <c r="BG82" s="51"/>
      <c r="BH82" s="51"/>
      <c r="BI82" s="51"/>
      <c r="BJ82" s="51"/>
      <c r="BK82" s="51"/>
      <c r="BL82" s="51"/>
      <c r="BM82" s="51"/>
      <c r="BN82" s="51"/>
      <c r="BO82" s="51"/>
      <c r="BP82" s="51"/>
      <c r="BQ82" s="51"/>
      <c r="BR82" s="51"/>
      <c r="BS82" s="51"/>
      <c r="BT82" s="51"/>
      <c r="BU82" s="51"/>
      <c r="BV82" s="51"/>
      <c r="BW82" s="51"/>
      <c r="BX82" s="51"/>
      <c r="BY82" s="51"/>
      <c r="BZ82" s="51"/>
      <c r="CA82" s="51"/>
      <c r="CB82" s="51"/>
      <c r="CC82" s="51"/>
      <c r="CD82" s="51"/>
      <c r="CE82" s="51"/>
      <c r="CF82" s="51"/>
      <c r="CG82" s="51"/>
      <c r="CH82" s="51"/>
      <c r="CI82" s="51"/>
      <c r="CJ82" s="51"/>
      <c r="CK82" s="51"/>
      <c r="CL82" s="51"/>
      <c r="CM82" s="51"/>
      <c r="CN82" s="51"/>
      <c r="CO82" s="51"/>
      <c r="CP82" s="51"/>
      <c r="CQ82" s="51"/>
      <c r="CR82" s="51"/>
      <c r="CS82" s="51"/>
      <c r="CT82" s="51"/>
      <c r="CU82" s="51"/>
      <c r="CV82" s="51"/>
      <c r="CW82" s="51"/>
      <c r="CX82" s="51"/>
      <c r="CY82" s="51"/>
      <c r="CZ82" s="51"/>
      <c r="DA82" s="51"/>
      <c r="DB82" s="51"/>
      <c r="DC82" s="51"/>
      <c r="DD82" s="51"/>
      <c r="DE82" s="51"/>
      <c r="DF82" s="51"/>
      <c r="DG82" s="51"/>
      <c r="DH82" s="51"/>
      <c r="DI82" s="51"/>
    </row>
    <row r="83" spans="1:113" s="38" customFormat="1" ht="222.75" hidden="1" customHeight="1" thickBot="1" x14ac:dyDescent="0.25">
      <c r="A83" s="43">
        <v>66</v>
      </c>
      <c r="B83" s="44">
        <v>45331</v>
      </c>
      <c r="C83" s="44">
        <v>45331</v>
      </c>
      <c r="D83" s="45" t="s">
        <v>3322</v>
      </c>
      <c r="E83" s="46" t="str">
        <f>VLOOKUP(D83,Hoja2!$C$1:$D$37,2,FALSE)</f>
        <v>11</v>
      </c>
      <c r="F83" s="45" t="s">
        <v>2103</v>
      </c>
      <c r="G83" s="46" t="str">
        <f>VLOOKUP(F83,Hoja2!$F$2:$G$1120,2,FALSE)</f>
        <v>11001</v>
      </c>
      <c r="H83" s="46" t="s">
        <v>3330</v>
      </c>
      <c r="I83" s="47" t="s">
        <v>4316</v>
      </c>
      <c r="J83" s="48" t="s">
        <v>34</v>
      </c>
      <c r="K83" s="58"/>
      <c r="L83" s="58"/>
      <c r="M83" s="58"/>
      <c r="N83" s="58"/>
      <c r="O83" s="58"/>
      <c r="P83" s="58"/>
      <c r="Q83" s="58"/>
      <c r="R83" s="58"/>
      <c r="S83" s="58"/>
      <c r="T83" s="58"/>
      <c r="U83" s="58"/>
      <c r="V83" s="58"/>
      <c r="W83" s="58"/>
      <c r="X83" s="43">
        <v>20</v>
      </c>
      <c r="Y83" s="47" t="s">
        <v>4316</v>
      </c>
      <c r="Z83" s="43" t="s">
        <v>3933</v>
      </c>
      <c r="AA83" s="82" t="s">
        <v>5609</v>
      </c>
      <c r="AB83" s="43" t="s">
        <v>3367</v>
      </c>
      <c r="AC83" s="43" t="s">
        <v>3372</v>
      </c>
      <c r="AD83" s="54" t="s">
        <v>4624</v>
      </c>
      <c r="AE83" s="43" t="s">
        <v>3374</v>
      </c>
      <c r="AF83" s="43" t="s">
        <v>3374</v>
      </c>
      <c r="AG83" s="43" t="s">
        <v>3374</v>
      </c>
      <c r="AH83" s="44">
        <v>45363</v>
      </c>
      <c r="AI83" s="52" t="s">
        <v>5194</v>
      </c>
      <c r="AJ83" s="43" t="s">
        <v>3375</v>
      </c>
      <c r="AK83" s="43" t="s">
        <v>3375</v>
      </c>
      <c r="AL83" s="43" t="s">
        <v>3375</v>
      </c>
      <c r="AM83" s="47">
        <v>16567</v>
      </c>
      <c r="AN83" s="43"/>
      <c r="AO83" s="51"/>
      <c r="AP83" s="51"/>
      <c r="AQ83" s="51"/>
      <c r="AR83" s="51"/>
      <c r="AS83" s="51"/>
      <c r="AT83" s="51"/>
      <c r="AU83" s="51"/>
      <c r="AV83" s="51"/>
      <c r="AW83" s="51"/>
      <c r="AX83" s="51"/>
      <c r="AY83" s="51"/>
      <c r="AZ83" s="51"/>
      <c r="BA83" s="51"/>
      <c r="BB83" s="51"/>
      <c r="BC83" s="51"/>
      <c r="BD83" s="51"/>
      <c r="BE83" s="51"/>
      <c r="BF83" s="51"/>
      <c r="BG83" s="51"/>
      <c r="BH83" s="51"/>
      <c r="BI83" s="51"/>
      <c r="BJ83" s="51"/>
      <c r="BK83" s="51"/>
      <c r="BL83" s="51"/>
      <c r="BM83" s="51"/>
      <c r="BN83" s="51"/>
      <c r="BO83" s="51"/>
      <c r="BP83" s="51"/>
      <c r="BQ83" s="51"/>
      <c r="BR83" s="51"/>
      <c r="BS83" s="51"/>
      <c r="BT83" s="51"/>
      <c r="BU83" s="51"/>
      <c r="BV83" s="51"/>
      <c r="BW83" s="51"/>
      <c r="BX83" s="51"/>
      <c r="BY83" s="51"/>
      <c r="BZ83" s="51"/>
      <c r="CA83" s="51"/>
      <c r="CB83" s="51"/>
      <c r="CC83" s="51"/>
      <c r="CD83" s="51"/>
      <c r="CE83" s="51"/>
      <c r="CF83" s="51"/>
      <c r="CG83" s="51"/>
      <c r="CH83" s="51"/>
      <c r="CI83" s="51"/>
      <c r="CJ83" s="51"/>
      <c r="CK83" s="51"/>
      <c r="CL83" s="51"/>
      <c r="CM83" s="51"/>
      <c r="CN83" s="51"/>
      <c r="CO83" s="51"/>
      <c r="CP83" s="51"/>
      <c r="CQ83" s="51"/>
      <c r="CR83" s="51"/>
      <c r="CS83" s="51"/>
      <c r="CT83" s="51"/>
      <c r="CU83" s="51"/>
      <c r="CV83" s="51"/>
      <c r="CW83" s="51"/>
      <c r="CX83" s="51"/>
      <c r="CY83" s="51"/>
      <c r="CZ83" s="51"/>
      <c r="DA83" s="51"/>
      <c r="DB83" s="51"/>
      <c r="DC83" s="51"/>
      <c r="DD83" s="51"/>
      <c r="DE83" s="51"/>
      <c r="DF83" s="51"/>
      <c r="DG83" s="51"/>
      <c r="DH83" s="51"/>
      <c r="DI83" s="51"/>
    </row>
    <row r="84" spans="1:113" s="38" customFormat="1" ht="222.75" hidden="1" customHeight="1" thickBot="1" x14ac:dyDescent="0.25">
      <c r="A84" s="43">
        <v>67</v>
      </c>
      <c r="B84" s="44">
        <v>45331</v>
      </c>
      <c r="C84" s="44">
        <v>45331</v>
      </c>
      <c r="D84" s="45" t="s">
        <v>3322</v>
      </c>
      <c r="E84" s="46" t="str">
        <f>VLOOKUP(D84,Hoja2!$C$1:$D$37,2,FALSE)</f>
        <v>11</v>
      </c>
      <c r="F84" s="45" t="s">
        <v>2103</v>
      </c>
      <c r="G84" s="46" t="str">
        <f>VLOOKUP(F84,Hoja2!$F$2:$G$1120,2,FALSE)</f>
        <v>11001</v>
      </c>
      <c r="H84" s="46" t="s">
        <v>3330</v>
      </c>
      <c r="I84" s="47" t="s">
        <v>4316</v>
      </c>
      <c r="J84" s="48" t="s">
        <v>35</v>
      </c>
      <c r="K84" s="58"/>
      <c r="L84" s="58"/>
      <c r="M84" s="58"/>
      <c r="N84" s="58"/>
      <c r="O84" s="58"/>
      <c r="P84" s="58"/>
      <c r="Q84" s="58"/>
      <c r="R84" s="58"/>
      <c r="S84" s="58"/>
      <c r="T84" s="58"/>
      <c r="U84" s="58"/>
      <c r="V84" s="58"/>
      <c r="W84" s="58"/>
      <c r="X84" s="43">
        <v>8</v>
      </c>
      <c r="Y84" s="47" t="s">
        <v>4316</v>
      </c>
      <c r="Z84" s="43" t="s">
        <v>3933</v>
      </c>
      <c r="AA84" s="82" t="s">
        <v>5609</v>
      </c>
      <c r="AB84" s="43" t="s">
        <v>3367</v>
      </c>
      <c r="AC84" s="43" t="s">
        <v>3372</v>
      </c>
      <c r="AD84" s="54" t="s">
        <v>4625</v>
      </c>
      <c r="AE84" s="43" t="s">
        <v>3374</v>
      </c>
      <c r="AF84" s="43" t="s">
        <v>3374</v>
      </c>
      <c r="AG84" s="43" t="s">
        <v>3374</v>
      </c>
      <c r="AH84" s="44">
        <v>45363</v>
      </c>
      <c r="AI84" s="52" t="s">
        <v>5194</v>
      </c>
      <c r="AJ84" s="43" t="s">
        <v>3375</v>
      </c>
      <c r="AK84" s="43" t="s">
        <v>3375</v>
      </c>
      <c r="AL84" s="43" t="s">
        <v>3375</v>
      </c>
      <c r="AM84" s="47">
        <v>16568</v>
      </c>
      <c r="AN84" s="43"/>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c r="CI84" s="51"/>
      <c r="CJ84" s="51"/>
      <c r="CK84" s="51"/>
      <c r="CL84" s="51"/>
      <c r="CM84" s="51"/>
      <c r="CN84" s="51"/>
      <c r="CO84" s="51"/>
      <c r="CP84" s="51"/>
      <c r="CQ84" s="51"/>
      <c r="CR84" s="51"/>
      <c r="CS84" s="51"/>
      <c r="CT84" s="51"/>
      <c r="CU84" s="51"/>
      <c r="CV84" s="51"/>
      <c r="CW84" s="51"/>
      <c r="CX84" s="51"/>
      <c r="CY84" s="51"/>
      <c r="CZ84" s="51"/>
      <c r="DA84" s="51"/>
      <c r="DB84" s="51"/>
      <c r="DC84" s="51"/>
      <c r="DD84" s="51"/>
      <c r="DE84" s="51"/>
      <c r="DF84" s="51"/>
      <c r="DG84" s="51"/>
      <c r="DH84" s="51"/>
      <c r="DI84" s="51"/>
    </row>
    <row r="85" spans="1:113" s="38" customFormat="1" ht="222.75" hidden="1" customHeight="1" thickBot="1" x14ac:dyDescent="0.25">
      <c r="A85" s="43">
        <v>68</v>
      </c>
      <c r="B85" s="44">
        <v>45331</v>
      </c>
      <c r="C85" s="44">
        <v>45331</v>
      </c>
      <c r="D85" s="45" t="s">
        <v>3322</v>
      </c>
      <c r="E85" s="46" t="str">
        <f>VLOOKUP(D85,Hoja2!$C$1:$D$37,2,FALSE)</f>
        <v>11</v>
      </c>
      <c r="F85" s="45" t="s">
        <v>2103</v>
      </c>
      <c r="G85" s="46" t="str">
        <f>VLOOKUP(F85,Hoja2!$F$2:$G$1120,2,FALSE)</f>
        <v>11001</v>
      </c>
      <c r="H85" s="46" t="s">
        <v>3330</v>
      </c>
      <c r="I85" s="47" t="s">
        <v>4317</v>
      </c>
      <c r="J85" s="48" t="s">
        <v>35</v>
      </c>
      <c r="K85" s="58"/>
      <c r="L85" s="58"/>
      <c r="M85" s="58"/>
      <c r="N85" s="58"/>
      <c r="O85" s="58"/>
      <c r="P85" s="58"/>
      <c r="Q85" s="58"/>
      <c r="R85" s="58"/>
      <c r="S85" s="58"/>
      <c r="T85" s="58"/>
      <c r="U85" s="58"/>
      <c r="V85" s="58"/>
      <c r="W85" s="58"/>
      <c r="X85" s="43">
        <v>11</v>
      </c>
      <c r="Y85" s="47" t="s">
        <v>4317</v>
      </c>
      <c r="Z85" s="43" t="s">
        <v>3933</v>
      </c>
      <c r="AA85" s="49" t="s">
        <v>4538</v>
      </c>
      <c r="AB85" s="43" t="s">
        <v>3367</v>
      </c>
      <c r="AC85" s="43" t="s">
        <v>3372</v>
      </c>
      <c r="AD85" s="54" t="s">
        <v>4626</v>
      </c>
      <c r="AE85" s="43" t="s">
        <v>3374</v>
      </c>
      <c r="AF85" s="43" t="s">
        <v>3374</v>
      </c>
      <c r="AG85" s="43" t="s">
        <v>3374</v>
      </c>
      <c r="AH85" s="44">
        <v>45355</v>
      </c>
      <c r="AI85" s="52" t="s">
        <v>5217</v>
      </c>
      <c r="AJ85" s="43" t="s">
        <v>3375</v>
      </c>
      <c r="AK85" s="43" t="s">
        <v>3375</v>
      </c>
      <c r="AL85" s="43" t="s">
        <v>3375</v>
      </c>
      <c r="AM85" s="47">
        <v>16570</v>
      </c>
      <c r="AN85" s="43"/>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X85" s="51"/>
      <c r="CY85" s="51"/>
      <c r="CZ85" s="51"/>
      <c r="DA85" s="51"/>
      <c r="DB85" s="51"/>
      <c r="DC85" s="51"/>
      <c r="DD85" s="51"/>
      <c r="DE85" s="51"/>
      <c r="DF85" s="51"/>
      <c r="DG85" s="51"/>
      <c r="DH85" s="51"/>
      <c r="DI85" s="51"/>
    </row>
    <row r="86" spans="1:113" s="38" customFormat="1" ht="222.75" hidden="1" customHeight="1" thickBot="1" x14ac:dyDescent="0.25">
      <c r="A86" s="43">
        <v>69</v>
      </c>
      <c r="B86" s="44">
        <v>45329</v>
      </c>
      <c r="C86" s="44">
        <v>45329</v>
      </c>
      <c r="D86" s="45" t="s">
        <v>3322</v>
      </c>
      <c r="E86" s="46" t="str">
        <f>VLOOKUP(D86,Hoja2!$C$1:$D$37,2,FALSE)</f>
        <v>11</v>
      </c>
      <c r="F86" s="45" t="s">
        <v>2103</v>
      </c>
      <c r="G86" s="46" t="str">
        <f>VLOOKUP(F86,Hoja2!$F$2:$G$1120,2,FALSE)</f>
        <v>11001</v>
      </c>
      <c r="H86" s="46" t="s">
        <v>3330</v>
      </c>
      <c r="I86" s="47" t="s">
        <v>4319</v>
      </c>
      <c r="J86" s="48" t="s">
        <v>35</v>
      </c>
      <c r="K86" s="58"/>
      <c r="L86" s="58"/>
      <c r="M86" s="58"/>
      <c r="N86" s="58"/>
      <c r="O86" s="58"/>
      <c r="P86" s="58"/>
      <c r="Q86" s="58"/>
      <c r="R86" s="58"/>
      <c r="S86" s="58"/>
      <c r="T86" s="58"/>
      <c r="U86" s="58"/>
      <c r="V86" s="58"/>
      <c r="W86" s="58"/>
      <c r="X86" s="43">
        <v>14</v>
      </c>
      <c r="Y86" s="47" t="s">
        <v>4319</v>
      </c>
      <c r="Z86" s="43" t="s">
        <v>3933</v>
      </c>
      <c r="AA86" s="49" t="s">
        <v>4541</v>
      </c>
      <c r="AB86" s="43" t="s">
        <v>3367</v>
      </c>
      <c r="AC86" s="43" t="s">
        <v>3372</v>
      </c>
      <c r="AD86" s="54" t="s">
        <v>4627</v>
      </c>
      <c r="AE86" s="43" t="s">
        <v>3374</v>
      </c>
      <c r="AF86" s="43" t="s">
        <v>3374</v>
      </c>
      <c r="AG86" s="43" t="s">
        <v>3374</v>
      </c>
      <c r="AH86" s="44">
        <v>45331</v>
      </c>
      <c r="AI86" s="52" t="s">
        <v>5249</v>
      </c>
      <c r="AJ86" s="43" t="s">
        <v>3375</v>
      </c>
      <c r="AK86" s="43" t="s">
        <v>3375</v>
      </c>
      <c r="AL86" s="43" t="s">
        <v>3375</v>
      </c>
      <c r="AM86" s="47">
        <v>16572</v>
      </c>
      <c r="AN86" s="43"/>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c r="CS86" s="51"/>
      <c r="CT86" s="51"/>
      <c r="CU86" s="51"/>
      <c r="CV86" s="51"/>
      <c r="CW86" s="51"/>
      <c r="CX86" s="51"/>
      <c r="CY86" s="51"/>
      <c r="CZ86" s="51"/>
      <c r="DA86" s="51"/>
      <c r="DB86" s="51"/>
      <c r="DC86" s="51"/>
      <c r="DD86" s="51"/>
      <c r="DE86" s="51"/>
      <c r="DF86" s="51"/>
      <c r="DG86" s="51"/>
      <c r="DH86" s="51"/>
      <c r="DI86" s="51"/>
    </row>
    <row r="87" spans="1:113" s="38" customFormat="1" ht="222.75" hidden="1" customHeight="1" thickBot="1" x14ac:dyDescent="0.25">
      <c r="A87" s="43">
        <v>70</v>
      </c>
      <c r="B87" s="44">
        <v>45329</v>
      </c>
      <c r="C87" s="44">
        <v>45329</v>
      </c>
      <c r="D87" s="45" t="s">
        <v>3322</v>
      </c>
      <c r="E87" s="46" t="str">
        <f>VLOOKUP(D87,Hoja2!$C$1:$D$37,2,FALSE)</f>
        <v>11</v>
      </c>
      <c r="F87" s="45" t="s">
        <v>2103</v>
      </c>
      <c r="G87" s="46" t="str">
        <f>VLOOKUP(F87,Hoja2!$F$2:$G$1120,2,FALSE)</f>
        <v>11001</v>
      </c>
      <c r="H87" s="46" t="s">
        <v>3330</v>
      </c>
      <c r="I87" s="47" t="s">
        <v>4320</v>
      </c>
      <c r="J87" s="48" t="s">
        <v>35</v>
      </c>
      <c r="K87" s="58"/>
      <c r="L87" s="58"/>
      <c r="M87" s="58"/>
      <c r="N87" s="58"/>
      <c r="O87" s="58"/>
      <c r="P87" s="58"/>
      <c r="Q87" s="58"/>
      <c r="R87" s="58"/>
      <c r="S87" s="58"/>
      <c r="T87" s="58"/>
      <c r="U87" s="58"/>
      <c r="V87" s="58"/>
      <c r="W87" s="58"/>
      <c r="X87" s="43">
        <v>9</v>
      </c>
      <c r="Y87" s="47" t="s">
        <v>4320</v>
      </c>
      <c r="Z87" s="43" t="s">
        <v>3933</v>
      </c>
      <c r="AA87" s="82" t="s">
        <v>5609</v>
      </c>
      <c r="AB87" s="43" t="s">
        <v>3367</v>
      </c>
      <c r="AC87" s="43" t="s">
        <v>3372</v>
      </c>
      <c r="AD87" s="54" t="s">
        <v>4628</v>
      </c>
      <c r="AE87" s="43" t="s">
        <v>3374</v>
      </c>
      <c r="AF87" s="43" t="s">
        <v>3374</v>
      </c>
      <c r="AG87" s="43" t="s">
        <v>3374</v>
      </c>
      <c r="AH87" s="44">
        <v>45362</v>
      </c>
      <c r="AI87" s="52" t="s">
        <v>5113</v>
      </c>
      <c r="AJ87" s="43" t="s">
        <v>3375</v>
      </c>
      <c r="AK87" s="43" t="s">
        <v>3375</v>
      </c>
      <c r="AL87" s="43" t="s">
        <v>3375</v>
      </c>
      <c r="AM87" s="47">
        <v>16574</v>
      </c>
      <c r="AN87" s="43"/>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X87" s="51"/>
      <c r="CY87" s="51"/>
      <c r="CZ87" s="51"/>
      <c r="DA87" s="51"/>
      <c r="DB87" s="51"/>
      <c r="DC87" s="51"/>
      <c r="DD87" s="51"/>
      <c r="DE87" s="51"/>
      <c r="DF87" s="51"/>
      <c r="DG87" s="51"/>
      <c r="DH87" s="51"/>
      <c r="DI87" s="51"/>
    </row>
    <row r="88" spans="1:113" s="38" customFormat="1" ht="222.75" hidden="1" customHeight="1" thickBot="1" x14ac:dyDescent="0.25">
      <c r="A88" s="43">
        <v>71</v>
      </c>
      <c r="B88" s="44">
        <v>45329</v>
      </c>
      <c r="C88" s="44">
        <v>45329</v>
      </c>
      <c r="D88" s="45" t="s">
        <v>3322</v>
      </c>
      <c r="E88" s="46" t="str">
        <f>VLOOKUP(D88,Hoja2!$C$1:$D$37,2,FALSE)</f>
        <v>11</v>
      </c>
      <c r="F88" s="45" t="s">
        <v>2103</v>
      </c>
      <c r="G88" s="46" t="str">
        <f>VLOOKUP(F88,Hoja2!$F$2:$G$1120,2,FALSE)</f>
        <v>11001</v>
      </c>
      <c r="H88" s="46" t="s">
        <v>3330</v>
      </c>
      <c r="I88" s="47" t="s">
        <v>4320</v>
      </c>
      <c r="J88" s="48" t="s">
        <v>35</v>
      </c>
      <c r="K88" s="58"/>
      <c r="L88" s="58"/>
      <c r="M88" s="58"/>
      <c r="N88" s="58"/>
      <c r="O88" s="58"/>
      <c r="P88" s="58"/>
      <c r="Q88" s="58"/>
      <c r="R88" s="58"/>
      <c r="S88" s="58"/>
      <c r="T88" s="58"/>
      <c r="U88" s="58"/>
      <c r="V88" s="58"/>
      <c r="W88" s="58"/>
      <c r="X88" s="43">
        <v>6</v>
      </c>
      <c r="Y88" s="47" t="s">
        <v>4320</v>
      </c>
      <c r="Z88" s="43" t="s">
        <v>3933</v>
      </c>
      <c r="AA88" s="49" t="s">
        <v>4538</v>
      </c>
      <c r="AB88" s="43" t="s">
        <v>3367</v>
      </c>
      <c r="AC88" s="43" t="s">
        <v>3372</v>
      </c>
      <c r="AD88" s="54" t="s">
        <v>4629</v>
      </c>
      <c r="AE88" s="43" t="s">
        <v>3374</v>
      </c>
      <c r="AF88" s="43" t="s">
        <v>3374</v>
      </c>
      <c r="AG88" s="43" t="s">
        <v>3374</v>
      </c>
      <c r="AH88" s="44">
        <v>45331</v>
      </c>
      <c r="AI88" s="52" t="s">
        <v>5222</v>
      </c>
      <c r="AJ88" s="43" t="s">
        <v>3375</v>
      </c>
      <c r="AK88" s="43" t="s">
        <v>3375</v>
      </c>
      <c r="AL88" s="43" t="s">
        <v>3375</v>
      </c>
      <c r="AM88" s="47">
        <v>16575</v>
      </c>
      <c r="AN88" s="43"/>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c r="CS88" s="51"/>
      <c r="CT88" s="51"/>
      <c r="CU88" s="51"/>
      <c r="CV88" s="51"/>
      <c r="CW88" s="51"/>
      <c r="CX88" s="51"/>
      <c r="CY88" s="51"/>
      <c r="CZ88" s="51"/>
      <c r="DA88" s="51"/>
      <c r="DB88" s="51"/>
      <c r="DC88" s="51"/>
      <c r="DD88" s="51"/>
      <c r="DE88" s="51"/>
      <c r="DF88" s="51"/>
      <c r="DG88" s="51"/>
      <c r="DH88" s="51"/>
      <c r="DI88" s="51"/>
    </row>
    <row r="89" spans="1:113" s="38" customFormat="1" ht="336" hidden="1" customHeight="1" thickBot="1" x14ac:dyDescent="0.25">
      <c r="A89" s="43">
        <v>72</v>
      </c>
      <c r="B89" s="44">
        <v>45329</v>
      </c>
      <c r="C89" s="44">
        <v>45329</v>
      </c>
      <c r="D89" s="45" t="s">
        <v>3322</v>
      </c>
      <c r="E89" s="46" t="str">
        <f>VLOOKUP(D89,Hoja2!$C$1:$D$37,2,FALSE)</f>
        <v>11</v>
      </c>
      <c r="F89" s="45" t="s">
        <v>2103</v>
      </c>
      <c r="G89" s="46" t="str">
        <f>VLOOKUP(F89,Hoja2!$F$2:$G$1120,2,FALSE)</f>
        <v>11001</v>
      </c>
      <c r="H89" s="46" t="s">
        <v>3330</v>
      </c>
      <c r="I89" s="47" t="s">
        <v>4321</v>
      </c>
      <c r="J89" s="48" t="s">
        <v>35</v>
      </c>
      <c r="K89" s="58"/>
      <c r="L89" s="58"/>
      <c r="M89" s="58"/>
      <c r="N89" s="58"/>
      <c r="O89" s="58"/>
      <c r="P89" s="58"/>
      <c r="Q89" s="58"/>
      <c r="R89" s="58"/>
      <c r="S89" s="58"/>
      <c r="T89" s="58"/>
      <c r="U89" s="58"/>
      <c r="V89" s="58"/>
      <c r="W89" s="58"/>
      <c r="X89" s="43">
        <v>27</v>
      </c>
      <c r="Y89" s="47" t="s">
        <v>4321</v>
      </c>
      <c r="Z89" s="43" t="s">
        <v>3933</v>
      </c>
      <c r="AA89" s="82" t="s">
        <v>5609</v>
      </c>
      <c r="AB89" s="43" t="s">
        <v>3367</v>
      </c>
      <c r="AC89" s="43" t="s">
        <v>3372</v>
      </c>
      <c r="AD89" s="54" t="s">
        <v>4630</v>
      </c>
      <c r="AE89" s="43" t="s">
        <v>3374</v>
      </c>
      <c r="AF89" s="43" t="s">
        <v>3374</v>
      </c>
      <c r="AG89" s="43" t="s">
        <v>3374</v>
      </c>
      <c r="AH89" s="44">
        <v>45401</v>
      </c>
      <c r="AI89" s="52" t="s">
        <v>5114</v>
      </c>
      <c r="AJ89" s="43" t="s">
        <v>3375</v>
      </c>
      <c r="AK89" s="43" t="s">
        <v>3375</v>
      </c>
      <c r="AL89" s="43" t="s">
        <v>3375</v>
      </c>
      <c r="AM89" s="47">
        <v>16576</v>
      </c>
      <c r="AN89" s="43"/>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X89" s="51"/>
      <c r="CY89" s="51"/>
      <c r="CZ89" s="51"/>
      <c r="DA89" s="51"/>
      <c r="DB89" s="51"/>
      <c r="DC89" s="51"/>
      <c r="DD89" s="51"/>
      <c r="DE89" s="51"/>
      <c r="DF89" s="51"/>
      <c r="DG89" s="51"/>
      <c r="DH89" s="51"/>
      <c r="DI89" s="51"/>
    </row>
    <row r="90" spans="1:113" s="38" customFormat="1" ht="222.75" hidden="1" customHeight="1" thickBot="1" x14ac:dyDescent="0.25">
      <c r="A90" s="43">
        <v>73</v>
      </c>
      <c r="B90" s="44">
        <v>45331</v>
      </c>
      <c r="C90" s="44">
        <v>45331</v>
      </c>
      <c r="D90" s="45" t="s">
        <v>3322</v>
      </c>
      <c r="E90" s="46" t="str">
        <f>VLOOKUP(D90,Hoja2!$C$1:$D$37,2,FALSE)</f>
        <v>11</v>
      </c>
      <c r="F90" s="45" t="s">
        <v>2103</v>
      </c>
      <c r="G90" s="46" t="str">
        <f>VLOOKUP(F90,Hoja2!$F$2:$G$1120,2,FALSE)</f>
        <v>11001</v>
      </c>
      <c r="H90" s="46" t="s">
        <v>3330</v>
      </c>
      <c r="I90" s="47" t="s">
        <v>4322</v>
      </c>
      <c r="J90" s="48" t="s">
        <v>35</v>
      </c>
      <c r="K90" s="58"/>
      <c r="L90" s="58"/>
      <c r="M90" s="58"/>
      <c r="N90" s="58"/>
      <c r="O90" s="58"/>
      <c r="P90" s="58"/>
      <c r="Q90" s="58"/>
      <c r="R90" s="58"/>
      <c r="S90" s="58"/>
      <c r="T90" s="58"/>
      <c r="U90" s="58"/>
      <c r="V90" s="58"/>
      <c r="W90" s="58"/>
      <c r="X90" s="43">
        <v>8</v>
      </c>
      <c r="Y90" s="47" t="s">
        <v>4322</v>
      </c>
      <c r="Z90" s="43" t="s">
        <v>3933</v>
      </c>
      <c r="AA90" s="49" t="s">
        <v>4541</v>
      </c>
      <c r="AB90" s="43" t="s">
        <v>3367</v>
      </c>
      <c r="AC90" s="43" t="s">
        <v>3372</v>
      </c>
      <c r="AD90" s="54" t="s">
        <v>4631</v>
      </c>
      <c r="AE90" s="43" t="s">
        <v>3374</v>
      </c>
      <c r="AF90" s="43" t="s">
        <v>3374</v>
      </c>
      <c r="AG90" s="43" t="s">
        <v>3374</v>
      </c>
      <c r="AH90" s="44">
        <v>45352</v>
      </c>
      <c r="AI90" s="52" t="s">
        <v>5115</v>
      </c>
      <c r="AJ90" s="43" t="s">
        <v>3375</v>
      </c>
      <c r="AK90" s="43" t="s">
        <v>3375</v>
      </c>
      <c r="AL90" s="43" t="s">
        <v>3375</v>
      </c>
      <c r="AM90" s="47">
        <v>16577</v>
      </c>
      <c r="AN90" s="43"/>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c r="CS90" s="51"/>
      <c r="CT90" s="51"/>
      <c r="CU90" s="51"/>
      <c r="CV90" s="51"/>
      <c r="CW90" s="51"/>
      <c r="CX90" s="51"/>
      <c r="CY90" s="51"/>
      <c r="CZ90" s="51"/>
      <c r="DA90" s="51"/>
      <c r="DB90" s="51"/>
      <c r="DC90" s="51"/>
      <c r="DD90" s="51"/>
      <c r="DE90" s="51"/>
      <c r="DF90" s="51"/>
      <c r="DG90" s="51"/>
      <c r="DH90" s="51"/>
      <c r="DI90" s="51"/>
    </row>
    <row r="91" spans="1:113" s="38" customFormat="1" ht="222.75" hidden="1" customHeight="1" thickBot="1" x14ac:dyDescent="0.25">
      <c r="A91" s="43">
        <v>74</v>
      </c>
      <c r="B91" s="44">
        <v>45330</v>
      </c>
      <c r="C91" s="44">
        <v>45330</v>
      </c>
      <c r="D91" s="45" t="s">
        <v>3322</v>
      </c>
      <c r="E91" s="46" t="str">
        <f>VLOOKUP(D91,Hoja2!$C$1:$D$37,2,FALSE)</f>
        <v>11</v>
      </c>
      <c r="F91" s="45" t="s">
        <v>2103</v>
      </c>
      <c r="G91" s="46" t="str">
        <f>VLOOKUP(F91,Hoja2!$F$2:$G$1120,2,FALSE)</f>
        <v>11001</v>
      </c>
      <c r="H91" s="46" t="s">
        <v>3330</v>
      </c>
      <c r="I91" s="47" t="s">
        <v>4323</v>
      </c>
      <c r="J91" s="48" t="s">
        <v>35</v>
      </c>
      <c r="K91" s="58"/>
      <c r="L91" s="58"/>
      <c r="M91" s="58"/>
      <c r="N91" s="58"/>
      <c r="O91" s="58"/>
      <c r="P91" s="58"/>
      <c r="Q91" s="58"/>
      <c r="R91" s="58"/>
      <c r="S91" s="58"/>
      <c r="T91" s="58"/>
      <c r="U91" s="58"/>
      <c r="V91" s="58"/>
      <c r="W91" s="58"/>
      <c r="X91" s="43">
        <v>4</v>
      </c>
      <c r="Y91" s="47" t="s">
        <v>4323</v>
      </c>
      <c r="Z91" s="43" t="s">
        <v>3933</v>
      </c>
      <c r="AA91" s="49" t="s">
        <v>4541</v>
      </c>
      <c r="AB91" s="43" t="s">
        <v>3366</v>
      </c>
      <c r="AC91" s="43" t="s">
        <v>3372</v>
      </c>
      <c r="AD91" s="54" t="s">
        <v>4632</v>
      </c>
      <c r="AE91" s="43" t="s">
        <v>3374</v>
      </c>
      <c r="AF91" s="43" t="s">
        <v>3374</v>
      </c>
      <c r="AG91" s="43" t="s">
        <v>3374</v>
      </c>
      <c r="AH91" s="44">
        <v>45362</v>
      </c>
      <c r="AI91" s="52" t="s">
        <v>5116</v>
      </c>
      <c r="AJ91" s="43" t="s">
        <v>3375</v>
      </c>
      <c r="AK91" s="43" t="s">
        <v>3375</v>
      </c>
      <c r="AL91" s="43" t="s">
        <v>3375</v>
      </c>
      <c r="AM91" s="47">
        <v>16578</v>
      </c>
      <c r="AN91" s="43"/>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38" customFormat="1" ht="222.75" hidden="1" customHeight="1" thickBot="1" x14ac:dyDescent="0.25">
      <c r="A92" s="43">
        <v>75</v>
      </c>
      <c r="B92" s="44">
        <v>45328</v>
      </c>
      <c r="C92" s="44">
        <v>45328</v>
      </c>
      <c r="D92" s="45" t="s">
        <v>3322</v>
      </c>
      <c r="E92" s="46" t="str">
        <f>VLOOKUP(D92,Hoja2!$C$1:$D$37,2,FALSE)</f>
        <v>11</v>
      </c>
      <c r="F92" s="45" t="s">
        <v>2103</v>
      </c>
      <c r="G92" s="46" t="str">
        <f>VLOOKUP(F92,Hoja2!$F$2:$G$1120,2,FALSE)</f>
        <v>11001</v>
      </c>
      <c r="H92" s="46" t="s">
        <v>3330</v>
      </c>
      <c r="I92" s="47" t="s">
        <v>4324</v>
      </c>
      <c r="J92" s="48" t="s">
        <v>35</v>
      </c>
      <c r="K92" s="58"/>
      <c r="L92" s="58"/>
      <c r="M92" s="58"/>
      <c r="N92" s="58"/>
      <c r="O92" s="58"/>
      <c r="P92" s="58"/>
      <c r="Q92" s="58"/>
      <c r="R92" s="58"/>
      <c r="S92" s="58"/>
      <c r="T92" s="58"/>
      <c r="U92" s="58"/>
      <c r="V92" s="58"/>
      <c r="W92" s="58"/>
      <c r="X92" s="43">
        <v>6</v>
      </c>
      <c r="Y92" s="47" t="s">
        <v>4324</v>
      </c>
      <c r="Z92" s="43" t="s">
        <v>3933</v>
      </c>
      <c r="AA92" s="49" t="s">
        <v>4541</v>
      </c>
      <c r="AB92" s="43" t="s">
        <v>3366</v>
      </c>
      <c r="AC92" s="43" t="s">
        <v>3372</v>
      </c>
      <c r="AD92" s="54" t="s">
        <v>4633</v>
      </c>
      <c r="AE92" s="43" t="s">
        <v>3374</v>
      </c>
      <c r="AF92" s="43" t="s">
        <v>3374</v>
      </c>
      <c r="AG92" s="43" t="s">
        <v>3374</v>
      </c>
      <c r="AH92" s="44">
        <v>45358</v>
      </c>
      <c r="AI92" s="52" t="s">
        <v>5251</v>
      </c>
      <c r="AJ92" s="43" t="s">
        <v>3375</v>
      </c>
      <c r="AK92" s="43" t="s">
        <v>3375</v>
      </c>
      <c r="AL92" s="43" t="s">
        <v>3375</v>
      </c>
      <c r="AM92" s="47">
        <v>16579</v>
      </c>
      <c r="AN92" s="43"/>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38" customFormat="1" ht="222.75" hidden="1" customHeight="1" thickBot="1" x14ac:dyDescent="0.25">
      <c r="A93" s="43">
        <v>76</v>
      </c>
      <c r="B93" s="44">
        <v>45331</v>
      </c>
      <c r="C93" s="44">
        <v>45331</v>
      </c>
      <c r="D93" s="45" t="s">
        <v>3322</v>
      </c>
      <c r="E93" s="46" t="str">
        <f>VLOOKUP(D93,Hoja2!$C$1:$D$37,2,FALSE)</f>
        <v>11</v>
      </c>
      <c r="F93" s="45" t="s">
        <v>2103</v>
      </c>
      <c r="G93" s="46" t="str">
        <f>VLOOKUP(F93,Hoja2!$F$2:$G$1120,2,FALSE)</f>
        <v>11001</v>
      </c>
      <c r="H93" s="46" t="s">
        <v>3330</v>
      </c>
      <c r="I93" s="47" t="s">
        <v>4322</v>
      </c>
      <c r="J93" s="48" t="s">
        <v>35</v>
      </c>
      <c r="K93" s="58"/>
      <c r="L93" s="58"/>
      <c r="M93" s="58"/>
      <c r="N93" s="58"/>
      <c r="O93" s="58"/>
      <c r="P93" s="58"/>
      <c r="Q93" s="58"/>
      <c r="R93" s="58"/>
      <c r="S93" s="58"/>
      <c r="T93" s="58"/>
      <c r="U93" s="58"/>
      <c r="V93" s="58"/>
      <c r="W93" s="58"/>
      <c r="X93" s="43">
        <v>15</v>
      </c>
      <c r="Y93" s="47" t="s">
        <v>4322</v>
      </c>
      <c r="Z93" s="43" t="s">
        <v>3933</v>
      </c>
      <c r="AA93" s="82" t="s">
        <v>5609</v>
      </c>
      <c r="AB93" s="43" t="s">
        <v>3367</v>
      </c>
      <c r="AC93" s="43" t="s">
        <v>3372</v>
      </c>
      <c r="AD93" s="54" t="s">
        <v>4634</v>
      </c>
      <c r="AE93" s="43" t="s">
        <v>3374</v>
      </c>
      <c r="AF93" s="43" t="s">
        <v>3374</v>
      </c>
      <c r="AG93" s="43" t="s">
        <v>3374</v>
      </c>
      <c r="AH93" s="44">
        <v>45332</v>
      </c>
      <c r="AI93" s="52" t="s">
        <v>5257</v>
      </c>
      <c r="AJ93" s="43" t="s">
        <v>3375</v>
      </c>
      <c r="AK93" s="43" t="s">
        <v>3375</v>
      </c>
      <c r="AL93" s="43" t="s">
        <v>3375</v>
      </c>
      <c r="AM93" s="47">
        <v>16580</v>
      </c>
      <c r="AN93" s="43"/>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38" customFormat="1" ht="222.75" hidden="1" customHeight="1" thickBot="1" x14ac:dyDescent="0.25">
      <c r="A94" s="43">
        <v>77</v>
      </c>
      <c r="B94" s="44">
        <v>45327</v>
      </c>
      <c r="C94" s="44">
        <v>45327</v>
      </c>
      <c r="D94" s="45" t="s">
        <v>3322</v>
      </c>
      <c r="E94" s="46" t="str">
        <f>VLOOKUP(D94,Hoja2!$C$1:$D$37,2,FALSE)</f>
        <v>11</v>
      </c>
      <c r="F94" s="45" t="s">
        <v>2103</v>
      </c>
      <c r="G94" s="46" t="str">
        <f>VLOOKUP(F94,Hoja2!$F$2:$G$1120,2,FALSE)</f>
        <v>11001</v>
      </c>
      <c r="H94" s="46" t="s">
        <v>3330</v>
      </c>
      <c r="I94" s="47" t="s">
        <v>4327</v>
      </c>
      <c r="J94" s="48" t="s">
        <v>37</v>
      </c>
      <c r="K94" s="58"/>
      <c r="L94" s="58"/>
      <c r="M94" s="58"/>
      <c r="N94" s="58"/>
      <c r="O94" s="58"/>
      <c r="P94" s="58"/>
      <c r="Q94" s="58"/>
      <c r="R94" s="58"/>
      <c r="S94" s="58"/>
      <c r="T94" s="58"/>
      <c r="U94" s="58"/>
      <c r="V94" s="58"/>
      <c r="W94" s="58"/>
      <c r="X94" s="43">
        <v>31</v>
      </c>
      <c r="Y94" s="47" t="s">
        <v>4327</v>
      </c>
      <c r="Z94" s="43" t="s">
        <v>3933</v>
      </c>
      <c r="AA94" s="49" t="s">
        <v>4538</v>
      </c>
      <c r="AB94" s="43" t="s">
        <v>3367</v>
      </c>
      <c r="AC94" s="43" t="s">
        <v>3372</v>
      </c>
      <c r="AD94" s="54" t="s">
        <v>4635</v>
      </c>
      <c r="AE94" s="43" t="s">
        <v>3374</v>
      </c>
      <c r="AF94" s="43" t="s">
        <v>3374</v>
      </c>
      <c r="AG94" s="43" t="s">
        <v>3374</v>
      </c>
      <c r="AH94" s="44">
        <v>45356</v>
      </c>
      <c r="AI94" s="52" t="s">
        <v>5223</v>
      </c>
      <c r="AJ94" s="43" t="s">
        <v>3375</v>
      </c>
      <c r="AK94" s="43" t="s">
        <v>3375</v>
      </c>
      <c r="AL94" s="43" t="s">
        <v>3375</v>
      </c>
      <c r="AM94" s="47">
        <v>16585</v>
      </c>
      <c r="AN94" s="43"/>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38" customFormat="1" ht="222.75" hidden="1" customHeight="1" thickBot="1" x14ac:dyDescent="0.25">
      <c r="A95" s="43">
        <v>78</v>
      </c>
      <c r="B95" s="44">
        <v>45334</v>
      </c>
      <c r="C95" s="44">
        <v>45334</v>
      </c>
      <c r="D95" s="45" t="s">
        <v>3322</v>
      </c>
      <c r="E95" s="46" t="str">
        <f>VLOOKUP(D95,Hoja2!$C$1:$D$37,2,FALSE)</f>
        <v>11</v>
      </c>
      <c r="F95" s="45" t="s">
        <v>2103</v>
      </c>
      <c r="G95" s="46" t="str">
        <f>VLOOKUP(F95,Hoja2!$F$2:$G$1120,2,FALSE)</f>
        <v>11001</v>
      </c>
      <c r="H95" s="46" t="s">
        <v>3330</v>
      </c>
      <c r="I95" s="47" t="s">
        <v>4328</v>
      </c>
      <c r="J95" s="48" t="s">
        <v>37</v>
      </c>
      <c r="K95" s="58"/>
      <c r="L95" s="58"/>
      <c r="M95" s="58"/>
      <c r="N95" s="58"/>
      <c r="O95" s="58"/>
      <c r="P95" s="58"/>
      <c r="Q95" s="58"/>
      <c r="R95" s="58"/>
      <c r="S95" s="58"/>
      <c r="T95" s="58"/>
      <c r="U95" s="58"/>
      <c r="V95" s="58"/>
      <c r="W95" s="58"/>
      <c r="X95" s="43">
        <v>36</v>
      </c>
      <c r="Y95" s="47" t="s">
        <v>4328</v>
      </c>
      <c r="Z95" s="43" t="s">
        <v>3933</v>
      </c>
      <c r="AA95" s="82" t="s">
        <v>5609</v>
      </c>
      <c r="AB95" s="43" t="s">
        <v>3367</v>
      </c>
      <c r="AC95" s="43" t="s">
        <v>3372</v>
      </c>
      <c r="AD95" s="54" t="s">
        <v>4636</v>
      </c>
      <c r="AE95" s="43" t="s">
        <v>3374</v>
      </c>
      <c r="AF95" s="43" t="s">
        <v>3374</v>
      </c>
      <c r="AG95" s="43" t="s">
        <v>3374</v>
      </c>
      <c r="AH95" s="44">
        <v>45363</v>
      </c>
      <c r="AI95" s="52" t="s">
        <v>5117</v>
      </c>
      <c r="AJ95" s="43" t="s">
        <v>3375</v>
      </c>
      <c r="AK95" s="43" t="s">
        <v>3375</v>
      </c>
      <c r="AL95" s="43" t="s">
        <v>3375</v>
      </c>
      <c r="AM95" s="47">
        <v>16586</v>
      </c>
      <c r="AN95" s="43"/>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38" customFormat="1" ht="222.75" hidden="1" customHeight="1" thickBot="1" x14ac:dyDescent="0.25">
      <c r="A96" s="43">
        <v>79</v>
      </c>
      <c r="B96" s="44">
        <v>45330</v>
      </c>
      <c r="C96" s="44">
        <v>45330</v>
      </c>
      <c r="D96" s="45" t="s">
        <v>3322</v>
      </c>
      <c r="E96" s="46" t="str">
        <f>VLOOKUP(D96,Hoja2!$C$1:$D$37,2,FALSE)</f>
        <v>11</v>
      </c>
      <c r="F96" s="45" t="s">
        <v>2103</v>
      </c>
      <c r="G96" s="46" t="str">
        <f>VLOOKUP(F96,Hoja2!$F$2:$G$1120,2,FALSE)</f>
        <v>11001</v>
      </c>
      <c r="H96" s="46" t="s">
        <v>3330</v>
      </c>
      <c r="I96" s="47" t="s">
        <v>4330</v>
      </c>
      <c r="J96" s="48" t="s">
        <v>35</v>
      </c>
      <c r="K96" s="58"/>
      <c r="L96" s="58"/>
      <c r="M96" s="58"/>
      <c r="N96" s="58"/>
      <c r="O96" s="58"/>
      <c r="P96" s="58"/>
      <c r="Q96" s="58"/>
      <c r="R96" s="58"/>
      <c r="S96" s="58"/>
      <c r="T96" s="58"/>
      <c r="U96" s="58"/>
      <c r="V96" s="58"/>
      <c r="W96" s="58"/>
      <c r="X96" s="43">
        <v>4</v>
      </c>
      <c r="Y96" s="47" t="s">
        <v>4330</v>
      </c>
      <c r="Z96" s="43" t="s">
        <v>3933</v>
      </c>
      <c r="AA96" s="82" t="s">
        <v>5609</v>
      </c>
      <c r="AB96" s="43" t="s">
        <v>3367</v>
      </c>
      <c r="AC96" s="43" t="s">
        <v>3372</v>
      </c>
      <c r="AD96" s="54" t="s">
        <v>4637</v>
      </c>
      <c r="AE96" s="43" t="s">
        <v>3374</v>
      </c>
      <c r="AF96" s="43" t="s">
        <v>3374</v>
      </c>
      <c r="AG96" s="43" t="s">
        <v>3374</v>
      </c>
      <c r="AH96" s="44">
        <v>45365</v>
      </c>
      <c r="AI96" s="52" t="s">
        <v>5154</v>
      </c>
      <c r="AJ96" s="43" t="s">
        <v>3375</v>
      </c>
      <c r="AK96" s="43" t="s">
        <v>3375</v>
      </c>
      <c r="AL96" s="43" t="s">
        <v>3375</v>
      </c>
      <c r="AM96" s="47">
        <v>16589</v>
      </c>
      <c r="AN96" s="43"/>
      <c r="AO96" s="51"/>
      <c r="AP96" s="51"/>
      <c r="AQ96" s="51"/>
      <c r="AR96" s="51"/>
      <c r="AS96" s="51"/>
      <c r="AT96" s="51"/>
      <c r="AU96" s="51"/>
      <c r="AV96" s="51"/>
      <c r="AW96" s="51"/>
      <c r="AX96" s="51"/>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1:113" s="38" customFormat="1" ht="222.75" hidden="1" customHeight="1" thickBot="1" x14ac:dyDescent="0.25">
      <c r="A97" s="43">
        <v>80</v>
      </c>
      <c r="B97" s="44">
        <v>45327</v>
      </c>
      <c r="C97" s="44">
        <v>45327</v>
      </c>
      <c r="D97" s="45" t="s">
        <v>3322</v>
      </c>
      <c r="E97" s="46" t="str">
        <f>VLOOKUP(D97,Hoja2!$C$1:$D$37,2,FALSE)</f>
        <v>11</v>
      </c>
      <c r="F97" s="45" t="s">
        <v>2103</v>
      </c>
      <c r="G97" s="46" t="str">
        <f>VLOOKUP(F97,Hoja2!$F$2:$G$1120,2,FALSE)</f>
        <v>11001</v>
      </c>
      <c r="H97" s="46" t="s">
        <v>3330</v>
      </c>
      <c r="I97" s="47" t="s">
        <v>4259</v>
      </c>
      <c r="J97" s="48" t="s">
        <v>35</v>
      </c>
      <c r="K97" s="58"/>
      <c r="L97" s="58"/>
      <c r="M97" s="58"/>
      <c r="N97" s="58"/>
      <c r="O97" s="58"/>
      <c r="P97" s="58"/>
      <c r="Q97" s="58"/>
      <c r="R97" s="58"/>
      <c r="S97" s="58"/>
      <c r="T97" s="58"/>
      <c r="U97" s="58"/>
      <c r="V97" s="58"/>
      <c r="W97" s="58"/>
      <c r="X97" s="43">
        <v>9</v>
      </c>
      <c r="Y97" s="47" t="s">
        <v>4259</v>
      </c>
      <c r="Z97" s="43" t="s">
        <v>3933</v>
      </c>
      <c r="AA97" s="82" t="s">
        <v>5609</v>
      </c>
      <c r="AB97" s="43" t="s">
        <v>3367</v>
      </c>
      <c r="AC97" s="43" t="s">
        <v>3372</v>
      </c>
      <c r="AD97" s="54" t="s">
        <v>4638</v>
      </c>
      <c r="AE97" s="43" t="s">
        <v>3374</v>
      </c>
      <c r="AF97" s="43" t="s">
        <v>3374</v>
      </c>
      <c r="AG97" s="43" t="s">
        <v>3374</v>
      </c>
      <c r="AH97" s="44">
        <v>45365</v>
      </c>
      <c r="AI97" s="52" t="s">
        <v>5155</v>
      </c>
      <c r="AJ97" s="43" t="s">
        <v>3375</v>
      </c>
      <c r="AK97" s="43" t="s">
        <v>3375</v>
      </c>
      <c r="AL97" s="43" t="s">
        <v>3375</v>
      </c>
      <c r="AM97" s="47">
        <v>16590</v>
      </c>
      <c r="AN97" s="43"/>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1:113" s="38" customFormat="1" ht="222.75" hidden="1" customHeight="1" thickBot="1" x14ac:dyDescent="0.25">
      <c r="A98" s="43">
        <v>81</v>
      </c>
      <c r="B98" s="44">
        <v>45331</v>
      </c>
      <c r="C98" s="44">
        <v>45331</v>
      </c>
      <c r="D98" s="45" t="s">
        <v>3322</v>
      </c>
      <c r="E98" s="46" t="str">
        <f>VLOOKUP(D98,Hoja2!$C$1:$D$37,2,FALSE)</f>
        <v>11</v>
      </c>
      <c r="F98" s="45" t="s">
        <v>2103</v>
      </c>
      <c r="G98" s="46" t="str">
        <f>VLOOKUP(F98,Hoja2!$F$2:$G$1120,2,FALSE)</f>
        <v>11001</v>
      </c>
      <c r="H98" s="46" t="s">
        <v>3330</v>
      </c>
      <c r="I98" s="47" t="s">
        <v>4332</v>
      </c>
      <c r="J98" s="48" t="s">
        <v>35</v>
      </c>
      <c r="K98" s="58"/>
      <c r="L98" s="58"/>
      <c r="M98" s="58"/>
      <c r="N98" s="58"/>
      <c r="O98" s="58"/>
      <c r="P98" s="58"/>
      <c r="Q98" s="58"/>
      <c r="R98" s="58"/>
      <c r="S98" s="58"/>
      <c r="T98" s="58"/>
      <c r="U98" s="58"/>
      <c r="V98" s="58"/>
      <c r="W98" s="58"/>
      <c r="X98" s="43">
        <v>8</v>
      </c>
      <c r="Y98" s="47" t="s">
        <v>4332</v>
      </c>
      <c r="Z98" s="43" t="s">
        <v>3933</v>
      </c>
      <c r="AA98" s="49" t="s">
        <v>4538</v>
      </c>
      <c r="AB98" s="43" t="s">
        <v>3367</v>
      </c>
      <c r="AC98" s="43" t="s">
        <v>3372</v>
      </c>
      <c r="AD98" s="54" t="s">
        <v>4639</v>
      </c>
      <c r="AE98" s="43" t="s">
        <v>3374</v>
      </c>
      <c r="AF98" s="43" t="s">
        <v>3374</v>
      </c>
      <c r="AG98" s="43" t="s">
        <v>3374</v>
      </c>
      <c r="AH98" s="44">
        <v>45358</v>
      </c>
      <c r="AI98" s="52" t="s">
        <v>5218</v>
      </c>
      <c r="AJ98" s="43" t="s">
        <v>3375</v>
      </c>
      <c r="AK98" s="43" t="s">
        <v>3375</v>
      </c>
      <c r="AL98" s="43" t="s">
        <v>3375</v>
      </c>
      <c r="AM98" s="47">
        <v>16594</v>
      </c>
      <c r="AN98" s="43"/>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1:113" s="38" customFormat="1" ht="222.75" hidden="1" customHeight="1" thickBot="1" x14ac:dyDescent="0.25">
      <c r="A99" s="43">
        <v>82</v>
      </c>
      <c r="B99" s="44">
        <v>45331</v>
      </c>
      <c r="C99" s="44">
        <v>45331</v>
      </c>
      <c r="D99" s="45" t="s">
        <v>3322</v>
      </c>
      <c r="E99" s="46" t="str">
        <f>VLOOKUP(D99,Hoja2!$C$1:$D$37,2,FALSE)</f>
        <v>11</v>
      </c>
      <c r="F99" s="45" t="s">
        <v>2103</v>
      </c>
      <c r="G99" s="46" t="str">
        <f>VLOOKUP(F99,Hoja2!$F$2:$G$1120,2,FALSE)</f>
        <v>11001</v>
      </c>
      <c r="H99" s="46" t="s">
        <v>3330</v>
      </c>
      <c r="I99" s="47" t="s">
        <v>4332</v>
      </c>
      <c r="J99" s="48" t="s">
        <v>35</v>
      </c>
      <c r="K99" s="58"/>
      <c r="L99" s="58"/>
      <c r="M99" s="58"/>
      <c r="N99" s="58"/>
      <c r="O99" s="58"/>
      <c r="P99" s="58"/>
      <c r="Q99" s="58"/>
      <c r="R99" s="58"/>
      <c r="S99" s="58"/>
      <c r="T99" s="58"/>
      <c r="U99" s="58"/>
      <c r="V99" s="58"/>
      <c r="W99" s="58"/>
      <c r="X99" s="43">
        <v>29</v>
      </c>
      <c r="Y99" s="47" t="s">
        <v>4332</v>
      </c>
      <c r="Z99" s="43" t="s">
        <v>3933</v>
      </c>
      <c r="AA99" s="49" t="s">
        <v>4541</v>
      </c>
      <c r="AB99" s="43" t="s">
        <v>3367</v>
      </c>
      <c r="AC99" s="43" t="s">
        <v>3372</v>
      </c>
      <c r="AD99" s="54" t="s">
        <v>4640</v>
      </c>
      <c r="AE99" s="43" t="s">
        <v>3374</v>
      </c>
      <c r="AF99" s="43" t="s">
        <v>3374</v>
      </c>
      <c r="AG99" s="43" t="s">
        <v>3374</v>
      </c>
      <c r="AH99" s="44">
        <v>45358</v>
      </c>
      <c r="AI99" s="52" t="s">
        <v>5251</v>
      </c>
      <c r="AJ99" s="43" t="s">
        <v>3375</v>
      </c>
      <c r="AK99" s="43" t="s">
        <v>3375</v>
      </c>
      <c r="AL99" s="43" t="s">
        <v>3375</v>
      </c>
      <c r="AM99" s="47">
        <v>16595</v>
      </c>
      <c r="AN99" s="43"/>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1:113" s="38" customFormat="1" ht="222.75" hidden="1" customHeight="1" thickBot="1" x14ac:dyDescent="0.25">
      <c r="A100" s="43">
        <v>83</v>
      </c>
      <c r="B100" s="44">
        <v>45331</v>
      </c>
      <c r="C100" s="44">
        <v>45331</v>
      </c>
      <c r="D100" s="45" t="s">
        <v>3322</v>
      </c>
      <c r="E100" s="46" t="str">
        <f>VLOOKUP(D100,Hoja2!$C$1:$D$37,2,FALSE)</f>
        <v>11</v>
      </c>
      <c r="F100" s="45" t="s">
        <v>2103</v>
      </c>
      <c r="G100" s="46" t="str">
        <f>VLOOKUP(F100,Hoja2!$F$2:$G$1120,2,FALSE)</f>
        <v>11001</v>
      </c>
      <c r="H100" s="46" t="s">
        <v>3330</v>
      </c>
      <c r="I100" s="47" t="s">
        <v>4251</v>
      </c>
      <c r="J100" s="48" t="s">
        <v>35</v>
      </c>
      <c r="K100" s="58"/>
      <c r="L100" s="58"/>
      <c r="M100" s="58"/>
      <c r="N100" s="58"/>
      <c r="O100" s="58"/>
      <c r="P100" s="58"/>
      <c r="Q100" s="58"/>
      <c r="R100" s="58"/>
      <c r="S100" s="58"/>
      <c r="T100" s="58"/>
      <c r="U100" s="58"/>
      <c r="V100" s="58"/>
      <c r="W100" s="58"/>
      <c r="X100" s="43">
        <v>21</v>
      </c>
      <c r="Y100" s="47" t="s">
        <v>4251</v>
      </c>
      <c r="Z100" s="43" t="s">
        <v>3933</v>
      </c>
      <c r="AA100" s="82" t="s">
        <v>5609</v>
      </c>
      <c r="AB100" s="43" t="s">
        <v>3367</v>
      </c>
      <c r="AC100" s="43" t="s">
        <v>3372</v>
      </c>
      <c r="AD100" s="54" t="s">
        <v>4641</v>
      </c>
      <c r="AE100" s="43" t="s">
        <v>3374</v>
      </c>
      <c r="AF100" s="43" t="s">
        <v>3374</v>
      </c>
      <c r="AG100" s="43" t="s">
        <v>3374</v>
      </c>
      <c r="AH100" s="44">
        <v>45426</v>
      </c>
      <c r="AI100" s="52" t="s">
        <v>5047</v>
      </c>
      <c r="AJ100" s="43" t="s">
        <v>3375</v>
      </c>
      <c r="AK100" s="43" t="s">
        <v>3375</v>
      </c>
      <c r="AL100" s="43" t="s">
        <v>3375</v>
      </c>
      <c r="AM100" s="47">
        <v>16596</v>
      </c>
      <c r="AN100" s="43"/>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row r="101" spans="1:113" s="38" customFormat="1" ht="222.75" hidden="1" customHeight="1" thickBot="1" x14ac:dyDescent="0.25">
      <c r="A101" s="43">
        <v>84</v>
      </c>
      <c r="B101" s="44">
        <v>45335</v>
      </c>
      <c r="C101" s="44">
        <v>45335</v>
      </c>
      <c r="D101" s="45" t="s">
        <v>3322</v>
      </c>
      <c r="E101" s="46" t="str">
        <f>VLOOKUP(D101,Hoja2!$C$1:$D$37,2,FALSE)</f>
        <v>11</v>
      </c>
      <c r="F101" s="45" t="s">
        <v>2103</v>
      </c>
      <c r="G101" s="46" t="str">
        <f>VLOOKUP(F101,Hoja2!$F$2:$G$1120,2,FALSE)</f>
        <v>11001</v>
      </c>
      <c r="H101" s="46" t="s">
        <v>3330</v>
      </c>
      <c r="I101" s="47" t="s">
        <v>4333</v>
      </c>
      <c r="J101" s="48" t="s">
        <v>35</v>
      </c>
      <c r="K101" s="58"/>
      <c r="L101" s="58"/>
      <c r="M101" s="58"/>
      <c r="N101" s="58"/>
      <c r="O101" s="58"/>
      <c r="P101" s="58"/>
      <c r="Q101" s="58"/>
      <c r="R101" s="58"/>
      <c r="S101" s="58"/>
      <c r="T101" s="58"/>
      <c r="U101" s="58"/>
      <c r="V101" s="58"/>
      <c r="W101" s="58"/>
      <c r="X101" s="43">
        <v>14</v>
      </c>
      <c r="Y101" s="47" t="s">
        <v>4333</v>
      </c>
      <c r="Z101" s="43" t="s">
        <v>3933</v>
      </c>
      <c r="AA101" s="82" t="s">
        <v>5609</v>
      </c>
      <c r="AB101" s="43" t="s">
        <v>3367</v>
      </c>
      <c r="AC101" s="43" t="s">
        <v>3372</v>
      </c>
      <c r="AD101" s="54" t="s">
        <v>4642</v>
      </c>
      <c r="AE101" s="43" t="s">
        <v>3374</v>
      </c>
      <c r="AF101" s="43" t="s">
        <v>3374</v>
      </c>
      <c r="AG101" s="43" t="s">
        <v>3374</v>
      </c>
      <c r="AH101" s="44">
        <v>45419</v>
      </c>
      <c r="AI101" s="52" t="s">
        <v>5048</v>
      </c>
      <c r="AJ101" s="43" t="s">
        <v>3375</v>
      </c>
      <c r="AK101" s="43" t="s">
        <v>3375</v>
      </c>
      <c r="AL101" s="43" t="s">
        <v>3375</v>
      </c>
      <c r="AM101" s="47">
        <v>16601</v>
      </c>
      <c r="AN101" s="43"/>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X101" s="51"/>
      <c r="CY101" s="51"/>
      <c r="CZ101" s="51"/>
      <c r="DA101" s="51"/>
      <c r="DB101" s="51"/>
      <c r="DC101" s="51"/>
      <c r="DD101" s="51"/>
      <c r="DE101" s="51"/>
      <c r="DF101" s="51"/>
      <c r="DG101" s="51"/>
      <c r="DH101" s="51"/>
      <c r="DI101" s="51"/>
    </row>
    <row r="102" spans="1:113" s="38" customFormat="1" ht="222.75" hidden="1" customHeight="1" thickBot="1" x14ac:dyDescent="0.25">
      <c r="A102" s="43">
        <v>85</v>
      </c>
      <c r="B102" s="44">
        <v>45334</v>
      </c>
      <c r="C102" s="44">
        <v>45334</v>
      </c>
      <c r="D102" s="45" t="s">
        <v>3322</v>
      </c>
      <c r="E102" s="46" t="str">
        <f>VLOOKUP(D102,Hoja2!$C$1:$D$37,2,FALSE)</f>
        <v>11</v>
      </c>
      <c r="F102" s="45" t="s">
        <v>2103</v>
      </c>
      <c r="G102" s="46" t="str">
        <f>VLOOKUP(F102,Hoja2!$F$2:$G$1120,2,FALSE)</f>
        <v>11001</v>
      </c>
      <c r="H102" s="46" t="s">
        <v>3330</v>
      </c>
      <c r="I102" s="47" t="s">
        <v>4334</v>
      </c>
      <c r="J102" s="48" t="s">
        <v>35</v>
      </c>
      <c r="K102" s="58"/>
      <c r="L102" s="58"/>
      <c r="M102" s="58"/>
      <c r="N102" s="58"/>
      <c r="O102" s="58"/>
      <c r="P102" s="58"/>
      <c r="Q102" s="58"/>
      <c r="R102" s="58"/>
      <c r="S102" s="58"/>
      <c r="T102" s="58"/>
      <c r="U102" s="58"/>
      <c r="V102" s="58"/>
      <c r="W102" s="58"/>
      <c r="X102" s="43">
        <v>16</v>
      </c>
      <c r="Y102" s="47" t="s">
        <v>4334</v>
      </c>
      <c r="Z102" s="43" t="s">
        <v>3933</v>
      </c>
      <c r="AA102" s="82" t="s">
        <v>5609</v>
      </c>
      <c r="AB102" s="43" t="s">
        <v>3367</v>
      </c>
      <c r="AC102" s="43" t="s">
        <v>3372</v>
      </c>
      <c r="AD102" s="54" t="s">
        <v>4643</v>
      </c>
      <c r="AE102" s="43" t="s">
        <v>3374</v>
      </c>
      <c r="AF102" s="43" t="s">
        <v>3374</v>
      </c>
      <c r="AG102" s="43" t="s">
        <v>3374</v>
      </c>
      <c r="AH102" s="44">
        <v>45421</v>
      </c>
      <c r="AI102" s="52" t="s">
        <v>5049</v>
      </c>
      <c r="AJ102" s="43" t="s">
        <v>3375</v>
      </c>
      <c r="AK102" s="43" t="s">
        <v>3375</v>
      </c>
      <c r="AL102" s="43" t="s">
        <v>3375</v>
      </c>
      <c r="AM102" s="47">
        <v>16602</v>
      </c>
      <c r="AN102" s="43"/>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c r="CK102" s="51"/>
      <c r="CL102" s="51"/>
      <c r="CM102" s="51"/>
      <c r="CN102" s="51"/>
      <c r="CO102" s="51"/>
      <c r="CP102" s="51"/>
      <c r="CQ102" s="51"/>
      <c r="CR102" s="51"/>
      <c r="CS102" s="51"/>
      <c r="CT102" s="51"/>
      <c r="CU102" s="51"/>
      <c r="CV102" s="51"/>
      <c r="CW102" s="51"/>
      <c r="CX102" s="51"/>
      <c r="CY102" s="51"/>
      <c r="CZ102" s="51"/>
      <c r="DA102" s="51"/>
      <c r="DB102" s="51"/>
      <c r="DC102" s="51"/>
      <c r="DD102" s="51"/>
      <c r="DE102" s="51"/>
      <c r="DF102" s="51"/>
      <c r="DG102" s="51"/>
      <c r="DH102" s="51"/>
      <c r="DI102" s="51"/>
    </row>
    <row r="103" spans="1:113" s="38" customFormat="1" ht="222.75" hidden="1" customHeight="1" thickBot="1" x14ac:dyDescent="0.25">
      <c r="A103" s="43">
        <v>86</v>
      </c>
      <c r="B103" s="44">
        <v>45334</v>
      </c>
      <c r="C103" s="44">
        <v>45334</v>
      </c>
      <c r="D103" s="45" t="s">
        <v>3322</v>
      </c>
      <c r="E103" s="46" t="str">
        <f>VLOOKUP(D103,Hoja2!$C$1:$D$37,2,FALSE)</f>
        <v>11</v>
      </c>
      <c r="F103" s="45" t="s">
        <v>2103</v>
      </c>
      <c r="G103" s="46" t="str">
        <f>VLOOKUP(F103,Hoja2!$F$2:$G$1120,2,FALSE)</f>
        <v>11001</v>
      </c>
      <c r="H103" s="46" t="s">
        <v>3330</v>
      </c>
      <c r="I103" s="47" t="s">
        <v>4334</v>
      </c>
      <c r="J103" s="48" t="s">
        <v>35</v>
      </c>
      <c r="K103" s="58"/>
      <c r="L103" s="58"/>
      <c r="M103" s="58"/>
      <c r="N103" s="58"/>
      <c r="O103" s="58"/>
      <c r="P103" s="58"/>
      <c r="Q103" s="58"/>
      <c r="R103" s="58"/>
      <c r="S103" s="58"/>
      <c r="T103" s="58"/>
      <c r="U103" s="58"/>
      <c r="V103" s="58"/>
      <c r="W103" s="58"/>
      <c r="X103" s="43">
        <v>7</v>
      </c>
      <c r="Y103" s="47" t="s">
        <v>4334</v>
      </c>
      <c r="Z103" s="43" t="s">
        <v>3933</v>
      </c>
      <c r="AA103" s="49" t="s">
        <v>4538</v>
      </c>
      <c r="AB103" s="43" t="s">
        <v>3367</v>
      </c>
      <c r="AC103" s="43" t="s">
        <v>3372</v>
      </c>
      <c r="AD103" s="54" t="s">
        <v>4644</v>
      </c>
      <c r="AE103" s="43" t="s">
        <v>3374</v>
      </c>
      <c r="AF103" s="43" t="s">
        <v>3374</v>
      </c>
      <c r="AG103" s="43" t="s">
        <v>3374</v>
      </c>
      <c r="AH103" s="44">
        <v>45365</v>
      </c>
      <c r="AI103" s="52" t="s">
        <v>5050</v>
      </c>
      <c r="AJ103" s="43" t="s">
        <v>3375</v>
      </c>
      <c r="AK103" s="43" t="s">
        <v>3375</v>
      </c>
      <c r="AL103" s="43" t="s">
        <v>3375</v>
      </c>
      <c r="AM103" s="47">
        <v>16603</v>
      </c>
      <c r="AN103" s="43"/>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s="38" customFormat="1" ht="222.75" hidden="1" customHeight="1" thickBot="1" x14ac:dyDescent="0.25">
      <c r="A104" s="43">
        <v>87</v>
      </c>
      <c r="B104" s="44">
        <v>45335</v>
      </c>
      <c r="C104" s="44">
        <v>45335</v>
      </c>
      <c r="D104" s="45" t="s">
        <v>3322</v>
      </c>
      <c r="E104" s="46" t="str">
        <f>VLOOKUP(D104,Hoja2!$C$1:$D$37,2,FALSE)</f>
        <v>11</v>
      </c>
      <c r="F104" s="45" t="s">
        <v>2103</v>
      </c>
      <c r="G104" s="46" t="str">
        <f>VLOOKUP(F104,Hoja2!$F$2:$G$1120,2,FALSE)</f>
        <v>11001</v>
      </c>
      <c r="H104" s="46" t="s">
        <v>3330</v>
      </c>
      <c r="I104" s="47" t="s">
        <v>4335</v>
      </c>
      <c r="J104" s="48" t="s">
        <v>35</v>
      </c>
      <c r="K104" s="58"/>
      <c r="L104" s="58"/>
      <c r="M104" s="58"/>
      <c r="N104" s="58"/>
      <c r="O104" s="58"/>
      <c r="P104" s="58"/>
      <c r="Q104" s="58"/>
      <c r="R104" s="58"/>
      <c r="S104" s="58"/>
      <c r="T104" s="58"/>
      <c r="U104" s="58"/>
      <c r="V104" s="58"/>
      <c r="W104" s="58"/>
      <c r="X104" s="43">
        <v>9</v>
      </c>
      <c r="Y104" s="47" t="s">
        <v>4335</v>
      </c>
      <c r="Z104" s="43" t="s">
        <v>3933</v>
      </c>
      <c r="AA104" s="82" t="s">
        <v>5609</v>
      </c>
      <c r="AB104" s="43" t="s">
        <v>3367</v>
      </c>
      <c r="AC104" s="43" t="s">
        <v>3372</v>
      </c>
      <c r="AD104" s="54" t="s">
        <v>4645</v>
      </c>
      <c r="AE104" s="43" t="s">
        <v>3374</v>
      </c>
      <c r="AF104" s="43" t="s">
        <v>3374</v>
      </c>
      <c r="AG104" s="43" t="s">
        <v>3374</v>
      </c>
      <c r="AH104" s="44">
        <v>45364</v>
      </c>
      <c r="AI104" s="52" t="s">
        <v>5051</v>
      </c>
      <c r="AJ104" s="43" t="s">
        <v>3375</v>
      </c>
      <c r="AK104" s="43" t="s">
        <v>3375</v>
      </c>
      <c r="AL104" s="43" t="s">
        <v>3375</v>
      </c>
      <c r="AM104" s="47">
        <v>16605</v>
      </c>
      <c r="AN104" s="43"/>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c r="CK104" s="51"/>
      <c r="CL104" s="51"/>
      <c r="CM104" s="51"/>
      <c r="CN104" s="51"/>
      <c r="CO104" s="51"/>
      <c r="CP104" s="51"/>
      <c r="CQ104" s="51"/>
      <c r="CR104" s="51"/>
      <c r="CS104" s="51"/>
      <c r="CT104" s="51"/>
      <c r="CU104" s="51"/>
      <c r="CV104" s="51"/>
      <c r="CW104" s="51"/>
      <c r="CX104" s="51"/>
      <c r="CY104" s="51"/>
      <c r="CZ104" s="51"/>
      <c r="DA104" s="51"/>
      <c r="DB104" s="51"/>
      <c r="DC104" s="51"/>
      <c r="DD104" s="51"/>
      <c r="DE104" s="51"/>
      <c r="DF104" s="51"/>
      <c r="DG104" s="51"/>
      <c r="DH104" s="51"/>
      <c r="DI104" s="51"/>
    </row>
    <row r="105" spans="1:113" s="38" customFormat="1" ht="222.75" hidden="1" customHeight="1" thickBot="1" x14ac:dyDescent="0.25">
      <c r="A105" s="43">
        <v>88</v>
      </c>
      <c r="B105" s="44">
        <v>45335</v>
      </c>
      <c r="C105" s="44">
        <v>45335</v>
      </c>
      <c r="D105" s="45" t="s">
        <v>3322</v>
      </c>
      <c r="E105" s="46" t="str">
        <f>VLOOKUP(D105,Hoja2!$C$1:$D$37,2,FALSE)</f>
        <v>11</v>
      </c>
      <c r="F105" s="45" t="s">
        <v>2103</v>
      </c>
      <c r="G105" s="46" t="str">
        <f>VLOOKUP(F105,Hoja2!$F$2:$G$1120,2,FALSE)</f>
        <v>11001</v>
      </c>
      <c r="H105" s="46" t="s">
        <v>3330</v>
      </c>
      <c r="I105" s="47" t="s">
        <v>4336</v>
      </c>
      <c r="J105" s="48" t="s">
        <v>35</v>
      </c>
      <c r="K105" s="58"/>
      <c r="L105" s="58"/>
      <c r="M105" s="58"/>
      <c r="N105" s="58"/>
      <c r="O105" s="58"/>
      <c r="P105" s="58"/>
      <c r="Q105" s="58"/>
      <c r="R105" s="58"/>
      <c r="S105" s="58"/>
      <c r="T105" s="58"/>
      <c r="U105" s="58"/>
      <c r="V105" s="58"/>
      <c r="W105" s="58"/>
      <c r="X105" s="43">
        <v>5</v>
      </c>
      <c r="Y105" s="47" t="s">
        <v>4336</v>
      </c>
      <c r="Z105" s="43" t="s">
        <v>3933</v>
      </c>
      <c r="AA105" s="49" t="s">
        <v>4538</v>
      </c>
      <c r="AB105" s="43" t="s">
        <v>3367</v>
      </c>
      <c r="AC105" s="43" t="s">
        <v>3372</v>
      </c>
      <c r="AD105" s="54" t="s">
        <v>4646</v>
      </c>
      <c r="AE105" s="43" t="s">
        <v>3374</v>
      </c>
      <c r="AF105" s="43" t="s">
        <v>3374</v>
      </c>
      <c r="AG105" s="43" t="s">
        <v>3374</v>
      </c>
      <c r="AH105" s="44">
        <v>45392</v>
      </c>
      <c r="AI105" s="52" t="s">
        <v>5052</v>
      </c>
      <c r="AJ105" s="43" t="s">
        <v>3375</v>
      </c>
      <c r="AK105" s="43" t="s">
        <v>3375</v>
      </c>
      <c r="AL105" s="43" t="s">
        <v>3375</v>
      </c>
      <c r="AM105" s="47">
        <v>16606</v>
      </c>
      <c r="AN105" s="43"/>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c r="CK105" s="51"/>
      <c r="CL105" s="51"/>
      <c r="CM105" s="51"/>
      <c r="CN105" s="51"/>
      <c r="CO105" s="51"/>
      <c r="CP105" s="51"/>
      <c r="CQ105" s="51"/>
      <c r="CR105" s="51"/>
      <c r="CS105" s="51"/>
      <c r="CT105" s="51"/>
      <c r="CU105" s="51"/>
      <c r="CV105" s="51"/>
      <c r="CW105" s="51"/>
      <c r="CX105" s="51"/>
      <c r="CY105" s="51"/>
      <c r="CZ105" s="51"/>
      <c r="DA105" s="51"/>
      <c r="DB105" s="51"/>
      <c r="DC105" s="51"/>
      <c r="DD105" s="51"/>
      <c r="DE105" s="51"/>
      <c r="DF105" s="51"/>
      <c r="DG105" s="51"/>
      <c r="DH105" s="51"/>
      <c r="DI105" s="51"/>
    </row>
    <row r="106" spans="1:113" s="38" customFormat="1" ht="222.75" hidden="1" customHeight="1" thickBot="1" x14ac:dyDescent="0.25">
      <c r="A106" s="43">
        <v>89</v>
      </c>
      <c r="B106" s="44">
        <v>45335</v>
      </c>
      <c r="C106" s="44">
        <v>45335</v>
      </c>
      <c r="D106" s="45" t="s">
        <v>3322</v>
      </c>
      <c r="E106" s="46" t="str">
        <f>VLOOKUP(D106,Hoja2!$C$1:$D$37,2,FALSE)</f>
        <v>11</v>
      </c>
      <c r="F106" s="45" t="s">
        <v>2103</v>
      </c>
      <c r="G106" s="46" t="str">
        <f>VLOOKUP(F106,Hoja2!$F$2:$G$1120,2,FALSE)</f>
        <v>11001</v>
      </c>
      <c r="H106" s="46" t="s">
        <v>3330</v>
      </c>
      <c r="I106" s="47" t="s">
        <v>4335</v>
      </c>
      <c r="J106" s="48" t="s">
        <v>35</v>
      </c>
      <c r="K106" s="58"/>
      <c r="L106" s="58"/>
      <c r="M106" s="58"/>
      <c r="N106" s="58"/>
      <c r="O106" s="58"/>
      <c r="P106" s="58"/>
      <c r="Q106" s="58"/>
      <c r="R106" s="58"/>
      <c r="S106" s="58"/>
      <c r="T106" s="58"/>
      <c r="U106" s="58"/>
      <c r="V106" s="58"/>
      <c r="W106" s="58"/>
      <c r="X106" s="43">
        <v>25</v>
      </c>
      <c r="Y106" s="47" t="s">
        <v>4335</v>
      </c>
      <c r="Z106" s="43" t="s">
        <v>3933</v>
      </c>
      <c r="AA106" s="49" t="s">
        <v>4538</v>
      </c>
      <c r="AB106" s="43" t="s">
        <v>3367</v>
      </c>
      <c r="AC106" s="43" t="s">
        <v>3372</v>
      </c>
      <c r="AD106" s="54" t="s">
        <v>4647</v>
      </c>
      <c r="AE106" s="43" t="s">
        <v>3374</v>
      </c>
      <c r="AF106" s="43" t="s">
        <v>3374</v>
      </c>
      <c r="AG106" s="43" t="s">
        <v>3374</v>
      </c>
      <c r="AH106" s="44">
        <v>45365</v>
      </c>
      <c r="AI106" s="52" t="s">
        <v>5053</v>
      </c>
      <c r="AJ106" s="43" t="s">
        <v>3375</v>
      </c>
      <c r="AK106" s="43" t="s">
        <v>3375</v>
      </c>
      <c r="AL106" s="43" t="s">
        <v>3375</v>
      </c>
      <c r="AM106" s="47">
        <v>16607</v>
      </c>
      <c r="AN106" s="43"/>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c r="CK106" s="51"/>
      <c r="CL106" s="51"/>
      <c r="CM106" s="51"/>
      <c r="CN106" s="51"/>
      <c r="CO106" s="51"/>
      <c r="CP106" s="51"/>
      <c r="CQ106" s="51"/>
      <c r="CR106" s="51"/>
      <c r="CS106" s="51"/>
      <c r="CT106" s="51"/>
      <c r="CU106" s="51"/>
      <c r="CV106" s="51"/>
      <c r="CW106" s="51"/>
      <c r="CX106" s="51"/>
      <c r="CY106" s="51"/>
      <c r="CZ106" s="51"/>
      <c r="DA106" s="51"/>
      <c r="DB106" s="51"/>
      <c r="DC106" s="51"/>
      <c r="DD106" s="51"/>
      <c r="DE106" s="51"/>
      <c r="DF106" s="51"/>
      <c r="DG106" s="51"/>
      <c r="DH106" s="51"/>
      <c r="DI106" s="51"/>
    </row>
    <row r="107" spans="1:113" s="38" customFormat="1" ht="222.75" hidden="1" customHeight="1" thickBot="1" x14ac:dyDescent="0.25">
      <c r="A107" s="43">
        <v>90</v>
      </c>
      <c r="B107" s="44">
        <v>45334</v>
      </c>
      <c r="C107" s="44">
        <v>45334</v>
      </c>
      <c r="D107" s="45" t="s">
        <v>3322</v>
      </c>
      <c r="E107" s="46" t="str">
        <f>VLOOKUP(D107,Hoja2!$C$1:$D$37,2,FALSE)</f>
        <v>11</v>
      </c>
      <c r="F107" s="45" t="s">
        <v>2103</v>
      </c>
      <c r="G107" s="46" t="str">
        <f>VLOOKUP(F107,Hoja2!$F$2:$G$1120,2,FALSE)</f>
        <v>11001</v>
      </c>
      <c r="H107" s="46" t="s">
        <v>3330</v>
      </c>
      <c r="I107" s="47" t="s">
        <v>4337</v>
      </c>
      <c r="J107" s="48" t="s">
        <v>35</v>
      </c>
      <c r="K107" s="58"/>
      <c r="L107" s="58"/>
      <c r="M107" s="58"/>
      <c r="N107" s="58"/>
      <c r="O107" s="58"/>
      <c r="P107" s="58"/>
      <c r="Q107" s="58"/>
      <c r="R107" s="58"/>
      <c r="S107" s="58"/>
      <c r="T107" s="58"/>
      <c r="U107" s="58"/>
      <c r="V107" s="58"/>
      <c r="W107" s="58"/>
      <c r="X107" s="43">
        <v>31</v>
      </c>
      <c r="Y107" s="47" t="s">
        <v>4337</v>
      </c>
      <c r="Z107" s="43" t="s">
        <v>3933</v>
      </c>
      <c r="AA107" s="49" t="s">
        <v>4538</v>
      </c>
      <c r="AB107" s="43" t="s">
        <v>3367</v>
      </c>
      <c r="AC107" s="43" t="s">
        <v>3372</v>
      </c>
      <c r="AD107" s="54" t="s">
        <v>4648</v>
      </c>
      <c r="AE107" s="43" t="s">
        <v>3374</v>
      </c>
      <c r="AF107" s="43" t="s">
        <v>3374</v>
      </c>
      <c r="AG107" s="43" t="s">
        <v>3374</v>
      </c>
      <c r="AH107" s="44">
        <v>45335</v>
      </c>
      <c r="AI107" s="52" t="s">
        <v>5220</v>
      </c>
      <c r="AJ107" s="43" t="s">
        <v>3375</v>
      </c>
      <c r="AK107" s="43" t="s">
        <v>3375</v>
      </c>
      <c r="AL107" s="43" t="s">
        <v>3375</v>
      </c>
      <c r="AM107" s="47">
        <v>16609</v>
      </c>
      <c r="AN107" s="43"/>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c r="CI107" s="51"/>
      <c r="CJ107" s="51"/>
      <c r="CK107" s="51"/>
      <c r="CL107" s="51"/>
      <c r="CM107" s="51"/>
      <c r="CN107" s="51"/>
      <c r="CO107" s="51"/>
      <c r="CP107" s="51"/>
      <c r="CQ107" s="51"/>
      <c r="CR107" s="51"/>
      <c r="CS107" s="51"/>
      <c r="CT107" s="51"/>
      <c r="CU107" s="51"/>
      <c r="CV107" s="51"/>
      <c r="CW107" s="51"/>
      <c r="CX107" s="51"/>
      <c r="CY107" s="51"/>
      <c r="CZ107" s="51"/>
      <c r="DA107" s="51"/>
      <c r="DB107" s="51"/>
      <c r="DC107" s="51"/>
      <c r="DD107" s="51"/>
      <c r="DE107" s="51"/>
      <c r="DF107" s="51"/>
      <c r="DG107" s="51"/>
      <c r="DH107" s="51"/>
      <c r="DI107" s="51"/>
    </row>
    <row r="108" spans="1:113" s="38" customFormat="1" ht="332.25" hidden="1" customHeight="1" thickBot="1" x14ac:dyDescent="0.25">
      <c r="A108" s="43">
        <v>91</v>
      </c>
      <c r="B108" s="44">
        <v>45336</v>
      </c>
      <c r="C108" s="44">
        <v>45336</v>
      </c>
      <c r="D108" s="45" t="s">
        <v>3322</v>
      </c>
      <c r="E108" s="46" t="str">
        <f>VLOOKUP(D108,Hoja2!$C$1:$D$37,2,FALSE)</f>
        <v>11</v>
      </c>
      <c r="F108" s="45" t="s">
        <v>2103</v>
      </c>
      <c r="G108" s="46" t="str">
        <f>VLOOKUP(F108,Hoja2!$F$2:$G$1120,2,FALSE)</f>
        <v>11001</v>
      </c>
      <c r="H108" s="46" t="s">
        <v>3330</v>
      </c>
      <c r="I108" s="47" t="s">
        <v>4338</v>
      </c>
      <c r="J108" s="48" t="s">
        <v>35</v>
      </c>
      <c r="K108" s="58"/>
      <c r="L108" s="58"/>
      <c r="M108" s="58"/>
      <c r="N108" s="58"/>
      <c r="O108" s="58"/>
      <c r="P108" s="58"/>
      <c r="Q108" s="58"/>
      <c r="R108" s="58"/>
      <c r="S108" s="58"/>
      <c r="T108" s="58"/>
      <c r="U108" s="58"/>
      <c r="V108" s="58"/>
      <c r="W108" s="58"/>
      <c r="X108" s="43">
        <v>4</v>
      </c>
      <c r="Y108" s="47" t="s">
        <v>4338</v>
      </c>
      <c r="Z108" s="43" t="s">
        <v>3933</v>
      </c>
      <c r="AA108" s="49" t="s">
        <v>4538</v>
      </c>
      <c r="AB108" s="43" t="s">
        <v>3367</v>
      </c>
      <c r="AC108" s="43" t="s">
        <v>3372</v>
      </c>
      <c r="AD108" s="54" t="s">
        <v>4649</v>
      </c>
      <c r="AE108" s="43" t="s">
        <v>3374</v>
      </c>
      <c r="AF108" s="43" t="s">
        <v>3374</v>
      </c>
      <c r="AG108" s="43" t="s">
        <v>3374</v>
      </c>
      <c r="AH108" s="44">
        <v>45362</v>
      </c>
      <c r="AI108" s="52" t="s">
        <v>5118</v>
      </c>
      <c r="AJ108" s="43" t="s">
        <v>3375</v>
      </c>
      <c r="AK108" s="43" t="s">
        <v>3375</v>
      </c>
      <c r="AL108" s="43" t="s">
        <v>3375</v>
      </c>
      <c r="AM108" s="47">
        <v>16611</v>
      </c>
      <c r="AN108" s="43"/>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c r="CI108" s="51"/>
      <c r="CJ108" s="51"/>
      <c r="CK108" s="51"/>
      <c r="CL108" s="51"/>
      <c r="CM108" s="51"/>
      <c r="CN108" s="51"/>
      <c r="CO108" s="51"/>
      <c r="CP108" s="51"/>
      <c r="CQ108" s="51"/>
      <c r="CR108" s="51"/>
      <c r="CS108" s="51"/>
      <c r="CT108" s="51"/>
      <c r="CU108" s="51"/>
      <c r="CV108" s="51"/>
      <c r="CW108" s="51"/>
      <c r="CX108" s="51"/>
      <c r="CY108" s="51"/>
      <c r="CZ108" s="51"/>
      <c r="DA108" s="51"/>
      <c r="DB108" s="51"/>
      <c r="DC108" s="51"/>
      <c r="DD108" s="51"/>
      <c r="DE108" s="51"/>
      <c r="DF108" s="51"/>
      <c r="DG108" s="51"/>
      <c r="DH108" s="51"/>
      <c r="DI108" s="51"/>
    </row>
    <row r="109" spans="1:113" s="38" customFormat="1" ht="222.75" hidden="1" customHeight="1" thickBot="1" x14ac:dyDescent="0.25">
      <c r="A109" s="43">
        <v>92</v>
      </c>
      <c r="B109" s="44">
        <v>45335</v>
      </c>
      <c r="C109" s="44">
        <v>45335</v>
      </c>
      <c r="D109" s="45" t="s">
        <v>3322</v>
      </c>
      <c r="E109" s="46" t="str">
        <f>VLOOKUP(D109,Hoja2!$C$1:$D$37,2,FALSE)</f>
        <v>11</v>
      </c>
      <c r="F109" s="45" t="s">
        <v>2103</v>
      </c>
      <c r="G109" s="46" t="str">
        <f>VLOOKUP(F109,Hoja2!$F$2:$G$1120,2,FALSE)</f>
        <v>11001</v>
      </c>
      <c r="H109" s="46" t="s">
        <v>3330</v>
      </c>
      <c r="I109" s="47" t="s">
        <v>4339</v>
      </c>
      <c r="J109" s="48" t="s">
        <v>35</v>
      </c>
      <c r="K109" s="58"/>
      <c r="L109" s="58"/>
      <c r="M109" s="58"/>
      <c r="N109" s="58"/>
      <c r="O109" s="58"/>
      <c r="P109" s="58"/>
      <c r="Q109" s="58"/>
      <c r="R109" s="58"/>
      <c r="S109" s="58"/>
      <c r="T109" s="58"/>
      <c r="U109" s="58"/>
      <c r="V109" s="58"/>
      <c r="W109" s="58"/>
      <c r="X109" s="43">
        <v>7</v>
      </c>
      <c r="Y109" s="47" t="s">
        <v>4339</v>
      </c>
      <c r="Z109" s="43" t="s">
        <v>3933</v>
      </c>
      <c r="AA109" s="49" t="s">
        <v>4539</v>
      </c>
      <c r="AB109" s="43" t="s">
        <v>3367</v>
      </c>
      <c r="AC109" s="43" t="s">
        <v>3372</v>
      </c>
      <c r="AD109" s="54" t="s">
        <v>4650</v>
      </c>
      <c r="AE109" s="43" t="s">
        <v>3374</v>
      </c>
      <c r="AF109" s="43" t="s">
        <v>3374</v>
      </c>
      <c r="AG109" s="43" t="s">
        <v>3374</v>
      </c>
      <c r="AH109" s="44">
        <v>45358</v>
      </c>
      <c r="AI109" s="52" t="s">
        <v>5244</v>
      </c>
      <c r="AJ109" s="43" t="s">
        <v>3375</v>
      </c>
      <c r="AK109" s="43" t="s">
        <v>3375</v>
      </c>
      <c r="AL109" s="43" t="s">
        <v>3375</v>
      </c>
      <c r="AM109" s="47">
        <v>16612</v>
      </c>
      <c r="AN109" s="43"/>
      <c r="AO109" s="51"/>
      <c r="AP109" s="51"/>
      <c r="AQ109" s="51"/>
      <c r="AR109" s="51"/>
      <c r="AS109" s="51"/>
      <c r="AT109" s="51"/>
      <c r="AU109" s="51"/>
      <c r="AV109" s="51"/>
      <c r="AW109" s="51"/>
      <c r="AX109" s="51"/>
      <c r="AY109" s="51"/>
      <c r="AZ109" s="51"/>
      <c r="BA109" s="51"/>
      <c r="BB109" s="51"/>
      <c r="BC109" s="51"/>
      <c r="BD109" s="51"/>
      <c r="BE109" s="51"/>
      <c r="BF109" s="5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c r="CI109" s="51"/>
      <c r="CJ109" s="51"/>
      <c r="CK109" s="51"/>
      <c r="CL109" s="51"/>
      <c r="CM109" s="51"/>
      <c r="CN109" s="51"/>
      <c r="CO109" s="51"/>
      <c r="CP109" s="51"/>
      <c r="CQ109" s="51"/>
      <c r="CR109" s="51"/>
      <c r="CS109" s="51"/>
      <c r="CT109" s="51"/>
      <c r="CU109" s="51"/>
      <c r="CV109" s="51"/>
      <c r="CW109" s="51"/>
      <c r="CX109" s="51"/>
      <c r="CY109" s="51"/>
      <c r="CZ109" s="51"/>
      <c r="DA109" s="51"/>
      <c r="DB109" s="51"/>
      <c r="DC109" s="51"/>
      <c r="DD109" s="51"/>
      <c r="DE109" s="51"/>
      <c r="DF109" s="51"/>
      <c r="DG109" s="51"/>
      <c r="DH109" s="51"/>
      <c r="DI109" s="51"/>
    </row>
    <row r="110" spans="1:113" s="38" customFormat="1" ht="114.75" hidden="1" customHeight="1" thickBot="1" x14ac:dyDescent="0.25">
      <c r="A110" s="43">
        <v>93</v>
      </c>
      <c r="B110" s="44">
        <v>45337</v>
      </c>
      <c r="C110" s="44">
        <v>45337</v>
      </c>
      <c r="D110" s="45" t="s">
        <v>3322</v>
      </c>
      <c r="E110" s="46" t="str">
        <f>VLOOKUP(D110,Hoja2!$C$1:$D$37,2,FALSE)</f>
        <v>11</v>
      </c>
      <c r="F110" s="45" t="s">
        <v>2103</v>
      </c>
      <c r="G110" s="46" t="str">
        <f>VLOOKUP(F110,Hoja2!$F$2:$G$1120,2,FALSE)</f>
        <v>11001</v>
      </c>
      <c r="H110" s="46" t="s">
        <v>3330</v>
      </c>
      <c r="I110" s="47" t="s">
        <v>4340</v>
      </c>
      <c r="J110" s="48" t="s">
        <v>35</v>
      </c>
      <c r="K110" s="58"/>
      <c r="L110" s="58"/>
      <c r="M110" s="58"/>
      <c r="N110" s="58"/>
      <c r="O110" s="58"/>
      <c r="P110" s="58"/>
      <c r="Q110" s="58"/>
      <c r="R110" s="58"/>
      <c r="S110" s="58"/>
      <c r="T110" s="58"/>
      <c r="U110" s="58"/>
      <c r="V110" s="58"/>
      <c r="W110" s="58"/>
      <c r="X110" s="43">
        <v>22</v>
      </c>
      <c r="Y110" s="47" t="s">
        <v>4340</v>
      </c>
      <c r="Z110" s="43" t="s">
        <v>3933</v>
      </c>
      <c r="AA110" s="82" t="s">
        <v>5609</v>
      </c>
      <c r="AB110" s="43" t="s">
        <v>3367</v>
      </c>
      <c r="AC110" s="43" t="s">
        <v>3372</v>
      </c>
      <c r="AD110" s="54" t="s">
        <v>4651</v>
      </c>
      <c r="AE110" s="43" t="s">
        <v>3374</v>
      </c>
      <c r="AF110" s="43" t="s">
        <v>3374</v>
      </c>
      <c r="AG110" s="43" t="s">
        <v>3374</v>
      </c>
      <c r="AH110" s="44">
        <v>45363</v>
      </c>
      <c r="AI110" s="52" t="s">
        <v>5194</v>
      </c>
      <c r="AJ110" s="43" t="s">
        <v>3375</v>
      </c>
      <c r="AK110" s="43" t="s">
        <v>3375</v>
      </c>
      <c r="AL110" s="43" t="s">
        <v>3375</v>
      </c>
      <c r="AM110" s="47">
        <v>16614</v>
      </c>
      <c r="AN110" s="43"/>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c r="CI110" s="51"/>
      <c r="CJ110" s="51"/>
      <c r="CK110" s="51"/>
      <c r="CL110" s="51"/>
      <c r="CM110" s="51"/>
      <c r="CN110" s="51"/>
      <c r="CO110" s="51"/>
      <c r="CP110" s="51"/>
      <c r="CQ110" s="51"/>
      <c r="CR110" s="51"/>
      <c r="CS110" s="51"/>
      <c r="CT110" s="51"/>
      <c r="CU110" s="51"/>
      <c r="CV110" s="51"/>
      <c r="CW110" s="51"/>
      <c r="CX110" s="51"/>
      <c r="CY110" s="51"/>
      <c r="CZ110" s="51"/>
      <c r="DA110" s="51"/>
      <c r="DB110" s="51"/>
      <c r="DC110" s="51"/>
      <c r="DD110" s="51"/>
      <c r="DE110" s="51"/>
      <c r="DF110" s="51"/>
      <c r="DG110" s="51"/>
      <c r="DH110" s="51"/>
      <c r="DI110" s="51"/>
    </row>
    <row r="111" spans="1:113" s="38" customFormat="1" ht="222.75" hidden="1" customHeight="1" thickBot="1" x14ac:dyDescent="0.25">
      <c r="A111" s="43">
        <v>94</v>
      </c>
      <c r="B111" s="44">
        <v>45337</v>
      </c>
      <c r="C111" s="44">
        <v>45337</v>
      </c>
      <c r="D111" s="45" t="s">
        <v>3322</v>
      </c>
      <c r="E111" s="46" t="str">
        <f>VLOOKUP(D111,Hoja2!$C$1:$D$37,2,FALSE)</f>
        <v>11</v>
      </c>
      <c r="F111" s="45" t="s">
        <v>2103</v>
      </c>
      <c r="G111" s="46" t="str">
        <f>VLOOKUP(F111,Hoja2!$F$2:$G$1120,2,FALSE)</f>
        <v>11001</v>
      </c>
      <c r="H111" s="46" t="s">
        <v>3330</v>
      </c>
      <c r="I111" s="47" t="s">
        <v>4341</v>
      </c>
      <c r="J111" s="48" t="s">
        <v>35</v>
      </c>
      <c r="K111" s="58"/>
      <c r="L111" s="58"/>
      <c r="M111" s="58"/>
      <c r="N111" s="58"/>
      <c r="O111" s="58"/>
      <c r="P111" s="58"/>
      <c r="Q111" s="58"/>
      <c r="R111" s="58"/>
      <c r="S111" s="58"/>
      <c r="T111" s="58"/>
      <c r="U111" s="58"/>
      <c r="V111" s="58"/>
      <c r="W111" s="58"/>
      <c r="X111" s="43">
        <v>8</v>
      </c>
      <c r="Y111" s="47" t="s">
        <v>4341</v>
      </c>
      <c r="Z111" s="43" t="s">
        <v>3933</v>
      </c>
      <c r="AA111" s="49" t="s">
        <v>4538</v>
      </c>
      <c r="AB111" s="43" t="s">
        <v>3367</v>
      </c>
      <c r="AC111" s="43" t="s">
        <v>3372</v>
      </c>
      <c r="AD111" s="54" t="s">
        <v>4652</v>
      </c>
      <c r="AE111" s="43" t="s">
        <v>3374</v>
      </c>
      <c r="AF111" s="43" t="s">
        <v>3374</v>
      </c>
      <c r="AG111" s="43" t="s">
        <v>3374</v>
      </c>
      <c r="AH111" s="44">
        <v>45337</v>
      </c>
      <c r="AI111" s="52" t="s">
        <v>5119</v>
      </c>
      <c r="AJ111" s="43" t="s">
        <v>3375</v>
      </c>
      <c r="AK111" s="43" t="s">
        <v>3375</v>
      </c>
      <c r="AL111" s="43" t="s">
        <v>3375</v>
      </c>
      <c r="AM111" s="47">
        <v>16617</v>
      </c>
      <c r="AN111" s="43"/>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c r="CK111" s="51"/>
      <c r="CL111" s="51"/>
      <c r="CM111" s="51"/>
      <c r="CN111" s="51"/>
      <c r="CO111" s="51"/>
      <c r="CP111" s="51"/>
      <c r="CQ111" s="51"/>
      <c r="CR111" s="51"/>
      <c r="CS111" s="51"/>
      <c r="CT111" s="51"/>
      <c r="CU111" s="51"/>
      <c r="CV111" s="51"/>
      <c r="CW111" s="51"/>
      <c r="CX111" s="51"/>
      <c r="CY111" s="51"/>
      <c r="CZ111" s="51"/>
      <c r="DA111" s="51"/>
      <c r="DB111" s="51"/>
      <c r="DC111" s="51"/>
      <c r="DD111" s="51"/>
      <c r="DE111" s="51"/>
      <c r="DF111" s="51"/>
      <c r="DG111" s="51"/>
      <c r="DH111" s="51"/>
      <c r="DI111" s="51"/>
    </row>
    <row r="112" spans="1:113" s="38" customFormat="1" ht="222.75" hidden="1" customHeight="1" thickBot="1" x14ac:dyDescent="0.25">
      <c r="A112" s="43">
        <v>95</v>
      </c>
      <c r="B112" s="44">
        <v>45335</v>
      </c>
      <c r="C112" s="44">
        <v>45335</v>
      </c>
      <c r="D112" s="45" t="s">
        <v>3322</v>
      </c>
      <c r="E112" s="46" t="str">
        <f>VLOOKUP(D112,Hoja2!$C$1:$D$37,2,FALSE)</f>
        <v>11</v>
      </c>
      <c r="F112" s="45" t="s">
        <v>2103</v>
      </c>
      <c r="G112" s="46" t="str">
        <f>VLOOKUP(F112,Hoja2!$F$2:$G$1120,2,FALSE)</f>
        <v>11001</v>
      </c>
      <c r="H112" s="46" t="s">
        <v>3330</v>
      </c>
      <c r="I112" s="47" t="s">
        <v>4342</v>
      </c>
      <c r="J112" s="48" t="s">
        <v>35</v>
      </c>
      <c r="K112" s="58"/>
      <c r="L112" s="58"/>
      <c r="M112" s="58"/>
      <c r="N112" s="58"/>
      <c r="O112" s="58"/>
      <c r="P112" s="58"/>
      <c r="Q112" s="58"/>
      <c r="R112" s="58"/>
      <c r="S112" s="58"/>
      <c r="T112" s="58"/>
      <c r="U112" s="58"/>
      <c r="V112" s="58"/>
      <c r="W112" s="58"/>
      <c r="X112" s="43">
        <v>10</v>
      </c>
      <c r="Y112" s="47" t="s">
        <v>4342</v>
      </c>
      <c r="Z112" s="43" t="s">
        <v>3933</v>
      </c>
      <c r="AA112" s="49" t="s">
        <v>4538</v>
      </c>
      <c r="AB112" s="43" t="s">
        <v>3366</v>
      </c>
      <c r="AC112" s="43" t="s">
        <v>3372</v>
      </c>
      <c r="AD112" s="54" t="s">
        <v>4653</v>
      </c>
      <c r="AE112" s="43" t="s">
        <v>3374</v>
      </c>
      <c r="AF112" s="43" t="s">
        <v>3374</v>
      </c>
      <c r="AG112" s="43" t="s">
        <v>3374</v>
      </c>
      <c r="AH112" s="44">
        <v>45355</v>
      </c>
      <c r="AI112" s="52" t="s">
        <v>5216</v>
      </c>
      <c r="AJ112" s="43" t="s">
        <v>3375</v>
      </c>
      <c r="AK112" s="43" t="s">
        <v>3375</v>
      </c>
      <c r="AL112" s="43" t="s">
        <v>3375</v>
      </c>
      <c r="AM112" s="47">
        <v>16618</v>
      </c>
      <c r="AN112" s="43"/>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c r="CK112" s="51"/>
      <c r="CL112" s="51"/>
      <c r="CM112" s="51"/>
      <c r="CN112" s="51"/>
      <c r="CO112" s="51"/>
      <c r="CP112" s="51"/>
      <c r="CQ112" s="51"/>
      <c r="CR112" s="51"/>
      <c r="CS112" s="51"/>
      <c r="CT112" s="51"/>
      <c r="CU112" s="51"/>
      <c r="CV112" s="51"/>
      <c r="CW112" s="51"/>
      <c r="CX112" s="51"/>
      <c r="CY112" s="51"/>
      <c r="CZ112" s="51"/>
      <c r="DA112" s="51"/>
      <c r="DB112" s="51"/>
      <c r="DC112" s="51"/>
      <c r="DD112" s="51"/>
      <c r="DE112" s="51"/>
      <c r="DF112" s="51"/>
      <c r="DG112" s="51"/>
      <c r="DH112" s="51"/>
      <c r="DI112" s="51"/>
    </row>
    <row r="113" spans="1:113" s="38" customFormat="1" ht="222.75" hidden="1" customHeight="1" thickBot="1" x14ac:dyDescent="0.25">
      <c r="A113" s="43">
        <v>96</v>
      </c>
      <c r="B113" s="44">
        <v>45337</v>
      </c>
      <c r="C113" s="44">
        <v>45337</v>
      </c>
      <c r="D113" s="45" t="s">
        <v>3322</v>
      </c>
      <c r="E113" s="46" t="str">
        <f>VLOOKUP(D113,Hoja2!$C$1:$D$37,2,FALSE)</f>
        <v>11</v>
      </c>
      <c r="F113" s="45" t="s">
        <v>2103</v>
      </c>
      <c r="G113" s="46" t="str">
        <f>VLOOKUP(F113,Hoja2!$F$2:$G$1120,2,FALSE)</f>
        <v>11001</v>
      </c>
      <c r="H113" s="46" t="s">
        <v>3330</v>
      </c>
      <c r="I113" s="47" t="s">
        <v>4343</v>
      </c>
      <c r="J113" s="48" t="s">
        <v>35</v>
      </c>
      <c r="K113" s="58"/>
      <c r="L113" s="58"/>
      <c r="M113" s="58"/>
      <c r="N113" s="58"/>
      <c r="O113" s="58"/>
      <c r="P113" s="58"/>
      <c r="Q113" s="58"/>
      <c r="R113" s="58"/>
      <c r="S113" s="58"/>
      <c r="T113" s="58"/>
      <c r="U113" s="58"/>
      <c r="V113" s="58"/>
      <c r="W113" s="58"/>
      <c r="X113" s="43">
        <v>15</v>
      </c>
      <c r="Y113" s="47" t="s">
        <v>4343</v>
      </c>
      <c r="Z113" s="43" t="s">
        <v>3933</v>
      </c>
      <c r="AA113" s="49" t="s">
        <v>4538</v>
      </c>
      <c r="AB113" s="43" t="s">
        <v>3366</v>
      </c>
      <c r="AC113" s="43" t="s">
        <v>3372</v>
      </c>
      <c r="AD113" s="54" t="s">
        <v>4654</v>
      </c>
      <c r="AE113" s="43" t="s">
        <v>3374</v>
      </c>
      <c r="AF113" s="43" t="s">
        <v>3374</v>
      </c>
      <c r="AG113" s="43" t="s">
        <v>3374</v>
      </c>
      <c r="AH113" s="44">
        <v>45421</v>
      </c>
      <c r="AI113" s="52" t="s">
        <v>5054</v>
      </c>
      <c r="AJ113" s="43" t="s">
        <v>3375</v>
      </c>
      <c r="AK113" s="43" t="s">
        <v>3375</v>
      </c>
      <c r="AL113" s="43" t="s">
        <v>3375</v>
      </c>
      <c r="AM113" s="47">
        <v>16619</v>
      </c>
      <c r="AN113" s="43"/>
      <c r="AO113" s="51"/>
      <c r="AP113" s="51"/>
      <c r="AQ113" s="51"/>
      <c r="AR113" s="51"/>
      <c r="AS113" s="51"/>
      <c r="AT113" s="51"/>
      <c r="AU113" s="51"/>
      <c r="AV113" s="51"/>
      <c r="AW113" s="51"/>
      <c r="AX113" s="51"/>
      <c r="AY113" s="51"/>
      <c r="AZ113" s="51"/>
      <c r="BA113" s="51"/>
      <c r="BB113" s="51"/>
      <c r="BC113" s="51"/>
      <c r="BD113" s="51"/>
      <c r="BE113" s="51"/>
      <c r="BF113" s="5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c r="CI113" s="51"/>
      <c r="CJ113" s="51"/>
      <c r="CK113" s="51"/>
      <c r="CL113" s="51"/>
      <c r="CM113" s="51"/>
      <c r="CN113" s="51"/>
      <c r="CO113" s="51"/>
      <c r="CP113" s="51"/>
      <c r="CQ113" s="51"/>
      <c r="CR113" s="51"/>
      <c r="CS113" s="51"/>
      <c r="CT113" s="51"/>
      <c r="CU113" s="51"/>
      <c r="CV113" s="51"/>
      <c r="CW113" s="51"/>
      <c r="CX113" s="51"/>
      <c r="CY113" s="51"/>
      <c r="CZ113" s="51"/>
      <c r="DA113" s="51"/>
      <c r="DB113" s="51"/>
      <c r="DC113" s="51"/>
      <c r="DD113" s="51"/>
      <c r="DE113" s="51"/>
      <c r="DF113" s="51"/>
      <c r="DG113" s="51"/>
      <c r="DH113" s="51"/>
      <c r="DI113" s="51"/>
    </row>
    <row r="114" spans="1:113" s="38" customFormat="1" ht="222.75" hidden="1" customHeight="1" thickBot="1" x14ac:dyDescent="0.25">
      <c r="A114" s="43">
        <v>97</v>
      </c>
      <c r="B114" s="44">
        <v>45335</v>
      </c>
      <c r="C114" s="44">
        <v>45335</v>
      </c>
      <c r="D114" s="45" t="s">
        <v>3322</v>
      </c>
      <c r="E114" s="46" t="str">
        <f>VLOOKUP(D114,Hoja2!$C$1:$D$37,2,FALSE)</f>
        <v>11</v>
      </c>
      <c r="F114" s="45" t="s">
        <v>2103</v>
      </c>
      <c r="G114" s="46" t="str">
        <f>VLOOKUP(F114,Hoja2!$F$2:$G$1120,2,FALSE)</f>
        <v>11001</v>
      </c>
      <c r="H114" s="46" t="s">
        <v>3330</v>
      </c>
      <c r="I114" s="47" t="s">
        <v>4342</v>
      </c>
      <c r="J114" s="48" t="s">
        <v>37</v>
      </c>
      <c r="K114" s="58"/>
      <c r="L114" s="58"/>
      <c r="M114" s="58"/>
      <c r="N114" s="58"/>
      <c r="O114" s="58"/>
      <c r="P114" s="58"/>
      <c r="Q114" s="58"/>
      <c r="R114" s="58"/>
      <c r="S114" s="58"/>
      <c r="T114" s="58"/>
      <c r="U114" s="58"/>
      <c r="V114" s="58"/>
      <c r="W114" s="58"/>
      <c r="X114" s="43">
        <v>9</v>
      </c>
      <c r="Y114" s="47" t="s">
        <v>4342</v>
      </c>
      <c r="Z114" s="43" t="s">
        <v>3933</v>
      </c>
      <c r="AA114" s="82" t="s">
        <v>5609</v>
      </c>
      <c r="AB114" s="43" t="s">
        <v>3366</v>
      </c>
      <c r="AC114" s="43" t="s">
        <v>3372</v>
      </c>
      <c r="AD114" s="54" t="s">
        <v>4655</v>
      </c>
      <c r="AE114" s="43" t="s">
        <v>3374</v>
      </c>
      <c r="AF114" s="43" t="s">
        <v>3374</v>
      </c>
      <c r="AG114" s="43" t="s">
        <v>3374</v>
      </c>
      <c r="AH114" s="44">
        <v>45372</v>
      </c>
      <c r="AI114" s="52" t="s">
        <v>5195</v>
      </c>
      <c r="AJ114" s="43" t="s">
        <v>3375</v>
      </c>
      <c r="AK114" s="43" t="s">
        <v>3375</v>
      </c>
      <c r="AL114" s="43" t="s">
        <v>3375</v>
      </c>
      <c r="AM114" s="47">
        <v>16620</v>
      </c>
      <c r="AN114" s="43"/>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c r="CI114" s="51"/>
      <c r="CJ114" s="51"/>
      <c r="CK114" s="51"/>
      <c r="CL114" s="51"/>
      <c r="CM114" s="51"/>
      <c r="CN114" s="51"/>
      <c r="CO114" s="51"/>
      <c r="CP114" s="51"/>
      <c r="CQ114" s="51"/>
      <c r="CR114" s="51"/>
      <c r="CS114" s="51"/>
      <c r="CT114" s="51"/>
      <c r="CU114" s="51"/>
      <c r="CV114" s="51"/>
      <c r="CW114" s="51"/>
      <c r="CX114" s="51"/>
      <c r="CY114" s="51"/>
      <c r="CZ114" s="51"/>
      <c r="DA114" s="51"/>
      <c r="DB114" s="51"/>
      <c r="DC114" s="51"/>
      <c r="DD114" s="51"/>
      <c r="DE114" s="51"/>
      <c r="DF114" s="51"/>
      <c r="DG114" s="51"/>
      <c r="DH114" s="51"/>
      <c r="DI114" s="51"/>
    </row>
    <row r="115" spans="1:113" s="38" customFormat="1" ht="222.75" hidden="1" customHeight="1" thickBot="1" x14ac:dyDescent="0.25">
      <c r="A115" s="43">
        <v>98</v>
      </c>
      <c r="B115" s="44">
        <v>45337</v>
      </c>
      <c r="C115" s="44">
        <v>45337</v>
      </c>
      <c r="D115" s="45" t="s">
        <v>3322</v>
      </c>
      <c r="E115" s="46" t="str">
        <f>VLOOKUP(D115,Hoja2!$C$1:$D$37,2,FALSE)</f>
        <v>11</v>
      </c>
      <c r="F115" s="45" t="s">
        <v>2103</v>
      </c>
      <c r="G115" s="46" t="str">
        <f>VLOOKUP(F115,Hoja2!$F$2:$G$1120,2,FALSE)</f>
        <v>11001</v>
      </c>
      <c r="H115" s="46" t="s">
        <v>3330</v>
      </c>
      <c r="I115" s="47" t="s">
        <v>4343</v>
      </c>
      <c r="J115" s="48" t="s">
        <v>35</v>
      </c>
      <c r="K115" s="58"/>
      <c r="L115" s="58"/>
      <c r="M115" s="58"/>
      <c r="N115" s="58"/>
      <c r="O115" s="58"/>
      <c r="P115" s="58"/>
      <c r="Q115" s="58"/>
      <c r="R115" s="58"/>
      <c r="S115" s="58"/>
      <c r="T115" s="58"/>
      <c r="U115" s="58"/>
      <c r="V115" s="58"/>
      <c r="W115" s="58"/>
      <c r="X115" s="43">
        <v>6</v>
      </c>
      <c r="Y115" s="47" t="s">
        <v>4343</v>
      </c>
      <c r="Z115" s="43" t="s">
        <v>3933</v>
      </c>
      <c r="AA115" s="82" t="s">
        <v>5609</v>
      </c>
      <c r="AB115" s="43" t="s">
        <v>3366</v>
      </c>
      <c r="AC115" s="43" t="s">
        <v>3372</v>
      </c>
      <c r="AD115" s="54" t="s">
        <v>4656</v>
      </c>
      <c r="AE115" s="43" t="s">
        <v>3374</v>
      </c>
      <c r="AF115" s="43" t="s">
        <v>3374</v>
      </c>
      <c r="AG115" s="43" t="s">
        <v>3374</v>
      </c>
      <c r="AH115" s="44">
        <v>45345</v>
      </c>
      <c r="AI115" s="52" t="s">
        <v>5024</v>
      </c>
      <c r="AJ115" s="43" t="s">
        <v>3375</v>
      </c>
      <c r="AK115" s="43" t="s">
        <v>3375</v>
      </c>
      <c r="AL115" s="43" t="s">
        <v>3375</v>
      </c>
      <c r="AM115" s="47">
        <v>16623</v>
      </c>
      <c r="AN115" s="43"/>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c r="CK115" s="51"/>
      <c r="CL115" s="51"/>
      <c r="CM115" s="51"/>
      <c r="CN115" s="51"/>
      <c r="CO115" s="51"/>
      <c r="CP115" s="51"/>
      <c r="CQ115" s="51"/>
      <c r="CR115" s="51"/>
      <c r="CS115" s="51"/>
      <c r="CT115" s="51"/>
      <c r="CU115" s="51"/>
      <c r="CV115" s="51"/>
      <c r="CW115" s="51"/>
      <c r="CX115" s="51"/>
      <c r="CY115" s="51"/>
      <c r="CZ115" s="51"/>
      <c r="DA115" s="51"/>
      <c r="DB115" s="51"/>
      <c r="DC115" s="51"/>
      <c r="DD115" s="51"/>
      <c r="DE115" s="51"/>
      <c r="DF115" s="51"/>
      <c r="DG115" s="51"/>
      <c r="DH115" s="51"/>
      <c r="DI115" s="51"/>
    </row>
    <row r="116" spans="1:113" s="38" customFormat="1" ht="222.75" hidden="1" customHeight="1" thickBot="1" x14ac:dyDescent="0.25">
      <c r="A116" s="43">
        <v>99</v>
      </c>
      <c r="B116" s="44">
        <v>45337</v>
      </c>
      <c r="C116" s="44">
        <v>45337</v>
      </c>
      <c r="D116" s="45" t="s">
        <v>3322</v>
      </c>
      <c r="E116" s="46" t="str">
        <f>VLOOKUP(D116,Hoja2!$C$1:$D$37,2,FALSE)</f>
        <v>11</v>
      </c>
      <c r="F116" s="45" t="s">
        <v>2103</v>
      </c>
      <c r="G116" s="46" t="str">
        <f>VLOOKUP(F116,Hoja2!$F$2:$G$1120,2,FALSE)</f>
        <v>11001</v>
      </c>
      <c r="H116" s="46" t="s">
        <v>3330</v>
      </c>
      <c r="I116" s="47" t="s">
        <v>4343</v>
      </c>
      <c r="J116" s="48" t="s">
        <v>35</v>
      </c>
      <c r="K116" s="58"/>
      <c r="L116" s="58"/>
      <c r="M116" s="58"/>
      <c r="N116" s="58"/>
      <c r="O116" s="58"/>
      <c r="P116" s="58"/>
      <c r="Q116" s="58"/>
      <c r="R116" s="58"/>
      <c r="S116" s="58"/>
      <c r="T116" s="58"/>
      <c r="U116" s="58"/>
      <c r="V116" s="58"/>
      <c r="W116" s="58"/>
      <c r="X116" s="43">
        <v>3</v>
      </c>
      <c r="Y116" s="47" t="s">
        <v>4343</v>
      </c>
      <c r="Z116" s="43" t="s">
        <v>3933</v>
      </c>
      <c r="AA116" s="49" t="s">
        <v>4538</v>
      </c>
      <c r="AB116" s="43" t="s">
        <v>3366</v>
      </c>
      <c r="AC116" s="43" t="s">
        <v>3372</v>
      </c>
      <c r="AD116" s="54" t="s">
        <v>4657</v>
      </c>
      <c r="AE116" s="43" t="s">
        <v>3374</v>
      </c>
      <c r="AF116" s="43" t="s">
        <v>3374</v>
      </c>
      <c r="AG116" s="43" t="s">
        <v>3374</v>
      </c>
      <c r="AH116" s="44">
        <v>45365</v>
      </c>
      <c r="AI116" s="52" t="s">
        <v>5055</v>
      </c>
      <c r="AJ116" s="43" t="s">
        <v>3375</v>
      </c>
      <c r="AK116" s="43" t="s">
        <v>3375</v>
      </c>
      <c r="AL116" s="43" t="s">
        <v>3375</v>
      </c>
      <c r="AM116" s="47">
        <v>16624</v>
      </c>
      <c r="AN116" s="43"/>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c r="CI116" s="51"/>
      <c r="CJ116" s="51"/>
      <c r="CK116" s="51"/>
      <c r="CL116" s="51"/>
      <c r="CM116" s="51"/>
      <c r="CN116" s="51"/>
      <c r="CO116" s="51"/>
      <c r="CP116" s="51"/>
      <c r="CQ116" s="51"/>
      <c r="CR116" s="51"/>
      <c r="CS116" s="51"/>
      <c r="CT116" s="51"/>
      <c r="CU116" s="51"/>
      <c r="CV116" s="51"/>
      <c r="CW116" s="51"/>
      <c r="CX116" s="51"/>
      <c r="CY116" s="51"/>
      <c r="CZ116" s="51"/>
      <c r="DA116" s="51"/>
      <c r="DB116" s="51"/>
      <c r="DC116" s="51"/>
      <c r="DD116" s="51"/>
      <c r="DE116" s="51"/>
      <c r="DF116" s="51"/>
      <c r="DG116" s="51"/>
      <c r="DH116" s="51"/>
      <c r="DI116" s="51"/>
    </row>
    <row r="117" spans="1:113" s="38" customFormat="1" ht="222.75" hidden="1" customHeight="1" thickBot="1" x14ac:dyDescent="0.25">
      <c r="A117" s="43">
        <v>100</v>
      </c>
      <c r="B117" s="44">
        <v>45337</v>
      </c>
      <c r="C117" s="44">
        <v>45337</v>
      </c>
      <c r="D117" s="45" t="s">
        <v>3322</v>
      </c>
      <c r="E117" s="46" t="str">
        <f>VLOOKUP(D117,Hoja2!$C$1:$D$37,2,FALSE)</f>
        <v>11</v>
      </c>
      <c r="F117" s="45" t="s">
        <v>2103</v>
      </c>
      <c r="G117" s="46" t="str">
        <f>VLOOKUP(F117,Hoja2!$F$2:$G$1120,2,FALSE)</f>
        <v>11001</v>
      </c>
      <c r="H117" s="46" t="s">
        <v>3330</v>
      </c>
      <c r="I117" s="47" t="s">
        <v>4343</v>
      </c>
      <c r="J117" s="48" t="s">
        <v>35</v>
      </c>
      <c r="K117" s="58"/>
      <c r="L117" s="58"/>
      <c r="M117" s="58"/>
      <c r="N117" s="58"/>
      <c r="O117" s="58"/>
      <c r="P117" s="58"/>
      <c r="Q117" s="58"/>
      <c r="R117" s="58"/>
      <c r="S117" s="58"/>
      <c r="T117" s="58"/>
      <c r="U117" s="58"/>
      <c r="V117" s="58"/>
      <c r="W117" s="58"/>
      <c r="X117" s="43">
        <v>15</v>
      </c>
      <c r="Y117" s="47" t="s">
        <v>4343</v>
      </c>
      <c r="Z117" s="43" t="s">
        <v>3933</v>
      </c>
      <c r="AA117" s="49" t="s">
        <v>4538</v>
      </c>
      <c r="AB117" s="43" t="s">
        <v>3366</v>
      </c>
      <c r="AC117" s="43" t="s">
        <v>3372</v>
      </c>
      <c r="AD117" s="54" t="s">
        <v>4658</v>
      </c>
      <c r="AE117" s="43" t="s">
        <v>3374</v>
      </c>
      <c r="AF117" s="43" t="s">
        <v>3374</v>
      </c>
      <c r="AG117" s="43" t="s">
        <v>3374</v>
      </c>
      <c r="AH117" s="44">
        <v>45365</v>
      </c>
      <c r="AI117" s="52" t="s">
        <v>5055</v>
      </c>
      <c r="AJ117" s="43" t="s">
        <v>3375</v>
      </c>
      <c r="AK117" s="43" t="s">
        <v>3375</v>
      </c>
      <c r="AL117" s="43" t="s">
        <v>3375</v>
      </c>
      <c r="AM117" s="47">
        <v>16626</v>
      </c>
      <c r="AN117" s="43"/>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c r="CI117" s="51"/>
      <c r="CJ117" s="51"/>
      <c r="CK117" s="51"/>
      <c r="CL117" s="51"/>
      <c r="CM117" s="51"/>
      <c r="CN117" s="51"/>
      <c r="CO117" s="51"/>
      <c r="CP117" s="51"/>
      <c r="CQ117" s="51"/>
      <c r="CR117" s="51"/>
      <c r="CS117" s="51"/>
      <c r="CT117" s="51"/>
      <c r="CU117" s="51"/>
      <c r="CV117" s="51"/>
      <c r="CW117" s="51"/>
      <c r="CX117" s="51"/>
      <c r="CY117" s="51"/>
      <c r="CZ117" s="51"/>
      <c r="DA117" s="51"/>
      <c r="DB117" s="51"/>
      <c r="DC117" s="51"/>
      <c r="DD117" s="51"/>
      <c r="DE117" s="51"/>
      <c r="DF117" s="51"/>
      <c r="DG117" s="51"/>
      <c r="DH117" s="51"/>
      <c r="DI117" s="51"/>
    </row>
    <row r="118" spans="1:113" s="38" customFormat="1" ht="222.75" hidden="1" customHeight="1" thickBot="1" x14ac:dyDescent="0.25">
      <c r="A118" s="43">
        <v>101</v>
      </c>
      <c r="B118" s="44">
        <v>45340</v>
      </c>
      <c r="C118" s="44">
        <v>45340</v>
      </c>
      <c r="D118" s="45" t="s">
        <v>3322</v>
      </c>
      <c r="E118" s="46" t="str">
        <f>VLOOKUP(D118,Hoja2!$C$1:$D$37,2,FALSE)</f>
        <v>11</v>
      </c>
      <c r="F118" s="45" t="s">
        <v>2103</v>
      </c>
      <c r="G118" s="46" t="str">
        <f>VLOOKUP(F118,Hoja2!$F$2:$G$1120,2,FALSE)</f>
        <v>11001</v>
      </c>
      <c r="H118" s="46" t="s">
        <v>3330</v>
      </c>
      <c r="I118" s="47" t="s">
        <v>4344</v>
      </c>
      <c r="J118" s="48" t="s">
        <v>35</v>
      </c>
      <c r="K118" s="58"/>
      <c r="L118" s="58"/>
      <c r="M118" s="58"/>
      <c r="N118" s="58"/>
      <c r="O118" s="58"/>
      <c r="P118" s="58"/>
      <c r="Q118" s="58"/>
      <c r="R118" s="58"/>
      <c r="S118" s="58"/>
      <c r="T118" s="58"/>
      <c r="U118" s="58"/>
      <c r="V118" s="58"/>
      <c r="W118" s="58"/>
      <c r="X118" s="43">
        <v>6</v>
      </c>
      <c r="Y118" s="47" t="s">
        <v>4344</v>
      </c>
      <c r="Z118" s="43" t="s">
        <v>3933</v>
      </c>
      <c r="AA118" s="49" t="s">
        <v>4538</v>
      </c>
      <c r="AB118" s="43" t="s">
        <v>3367</v>
      </c>
      <c r="AC118" s="43" t="s">
        <v>3372</v>
      </c>
      <c r="AD118" s="54" t="s">
        <v>4659</v>
      </c>
      <c r="AE118" s="43" t="s">
        <v>3374</v>
      </c>
      <c r="AF118" s="43" t="s">
        <v>3374</v>
      </c>
      <c r="AG118" s="43" t="s">
        <v>3374</v>
      </c>
      <c r="AH118" s="44">
        <v>45365</v>
      </c>
      <c r="AI118" s="52" t="s">
        <v>5056</v>
      </c>
      <c r="AJ118" s="43" t="s">
        <v>3375</v>
      </c>
      <c r="AK118" s="43" t="s">
        <v>3375</v>
      </c>
      <c r="AL118" s="43" t="s">
        <v>3375</v>
      </c>
      <c r="AM118" s="47">
        <v>16630</v>
      </c>
      <c r="AN118" s="43"/>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c r="CK118" s="51"/>
      <c r="CL118" s="51"/>
      <c r="CM118" s="51"/>
      <c r="CN118" s="51"/>
      <c r="CO118" s="51"/>
      <c r="CP118" s="51"/>
      <c r="CQ118" s="51"/>
      <c r="CR118" s="51"/>
      <c r="CS118" s="51"/>
      <c r="CT118" s="51"/>
      <c r="CU118" s="51"/>
      <c r="CV118" s="51"/>
      <c r="CW118" s="51"/>
      <c r="CX118" s="51"/>
      <c r="CY118" s="51"/>
      <c r="CZ118" s="51"/>
      <c r="DA118" s="51"/>
      <c r="DB118" s="51"/>
      <c r="DC118" s="51"/>
      <c r="DD118" s="51"/>
      <c r="DE118" s="51"/>
      <c r="DF118" s="51"/>
      <c r="DG118" s="51"/>
      <c r="DH118" s="51"/>
      <c r="DI118" s="51"/>
    </row>
    <row r="119" spans="1:113" s="38" customFormat="1" ht="363" hidden="1" customHeight="1" thickBot="1" x14ac:dyDescent="0.25">
      <c r="A119" s="43">
        <v>102</v>
      </c>
      <c r="B119" s="44">
        <v>45340</v>
      </c>
      <c r="C119" s="44">
        <v>45340</v>
      </c>
      <c r="D119" s="45" t="s">
        <v>3322</v>
      </c>
      <c r="E119" s="46" t="str">
        <f>VLOOKUP(D119,Hoja2!$C$1:$D$37,2,FALSE)</f>
        <v>11</v>
      </c>
      <c r="F119" s="45" t="s">
        <v>2103</v>
      </c>
      <c r="G119" s="46" t="str">
        <f>VLOOKUP(F119,Hoja2!$F$2:$G$1120,2,FALSE)</f>
        <v>11001</v>
      </c>
      <c r="H119" s="46" t="s">
        <v>3330</v>
      </c>
      <c r="I119" s="47" t="s">
        <v>4308</v>
      </c>
      <c r="J119" s="48" t="s">
        <v>35</v>
      </c>
      <c r="K119" s="58"/>
      <c r="L119" s="58"/>
      <c r="M119" s="58"/>
      <c r="N119" s="58"/>
      <c r="O119" s="58"/>
      <c r="P119" s="58"/>
      <c r="Q119" s="58"/>
      <c r="R119" s="58"/>
      <c r="S119" s="58"/>
      <c r="T119" s="58"/>
      <c r="U119" s="58"/>
      <c r="V119" s="58"/>
      <c r="W119" s="58"/>
      <c r="X119" s="43">
        <v>4</v>
      </c>
      <c r="Y119" s="47" t="s">
        <v>4308</v>
      </c>
      <c r="Z119" s="43" t="s">
        <v>3933</v>
      </c>
      <c r="AA119" s="49" t="s">
        <v>4539</v>
      </c>
      <c r="AB119" s="43" t="s">
        <v>3367</v>
      </c>
      <c r="AC119" s="43" t="s">
        <v>3372</v>
      </c>
      <c r="AD119" s="54" t="s">
        <v>4660</v>
      </c>
      <c r="AE119" s="43" t="s">
        <v>3374</v>
      </c>
      <c r="AF119" s="43" t="s">
        <v>3374</v>
      </c>
      <c r="AG119" s="43" t="s">
        <v>3374</v>
      </c>
      <c r="AH119" s="44">
        <v>45340</v>
      </c>
      <c r="AI119" s="52" t="s">
        <v>5057</v>
      </c>
      <c r="AJ119" s="43" t="s">
        <v>3375</v>
      </c>
      <c r="AK119" s="43" t="s">
        <v>3375</v>
      </c>
      <c r="AL119" s="43" t="s">
        <v>3375</v>
      </c>
      <c r="AM119" s="47">
        <v>16632</v>
      </c>
      <c r="AN119" s="43"/>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c r="CS119" s="51"/>
      <c r="CT119" s="51"/>
      <c r="CU119" s="51"/>
      <c r="CV119" s="51"/>
      <c r="CW119" s="51"/>
      <c r="CX119" s="51"/>
      <c r="CY119" s="51"/>
      <c r="CZ119" s="51"/>
      <c r="DA119" s="51"/>
      <c r="DB119" s="51"/>
      <c r="DC119" s="51"/>
      <c r="DD119" s="51"/>
      <c r="DE119" s="51"/>
      <c r="DF119" s="51"/>
      <c r="DG119" s="51"/>
      <c r="DH119" s="51"/>
      <c r="DI119" s="51"/>
    </row>
    <row r="120" spans="1:113" s="38" customFormat="1" ht="222.75" hidden="1" customHeight="1" thickBot="1" x14ac:dyDescent="0.25">
      <c r="A120" s="43">
        <v>103</v>
      </c>
      <c r="B120" s="44">
        <v>45337</v>
      </c>
      <c r="C120" s="44">
        <v>45337</v>
      </c>
      <c r="D120" s="45" t="s">
        <v>3322</v>
      </c>
      <c r="E120" s="46" t="str">
        <f>VLOOKUP(D120,Hoja2!$C$1:$D$37,2,FALSE)</f>
        <v>11</v>
      </c>
      <c r="F120" s="45" t="s">
        <v>2103</v>
      </c>
      <c r="G120" s="46" t="str">
        <f>VLOOKUP(F120,Hoja2!$F$2:$G$1120,2,FALSE)</f>
        <v>11001</v>
      </c>
      <c r="H120" s="46" t="s">
        <v>3330</v>
      </c>
      <c r="I120" s="47" t="s">
        <v>4345</v>
      </c>
      <c r="J120" s="48" t="s">
        <v>35</v>
      </c>
      <c r="K120" s="58"/>
      <c r="L120" s="58"/>
      <c r="M120" s="58"/>
      <c r="N120" s="58"/>
      <c r="O120" s="58"/>
      <c r="P120" s="58"/>
      <c r="Q120" s="58"/>
      <c r="R120" s="58"/>
      <c r="S120" s="58"/>
      <c r="T120" s="58"/>
      <c r="U120" s="58"/>
      <c r="V120" s="58"/>
      <c r="W120" s="58"/>
      <c r="X120" s="43">
        <v>9</v>
      </c>
      <c r="Y120" s="47" t="s">
        <v>4345</v>
      </c>
      <c r="Z120" s="43" t="s">
        <v>3933</v>
      </c>
      <c r="AA120" s="82" t="s">
        <v>5609</v>
      </c>
      <c r="AB120" s="43" t="s">
        <v>3367</v>
      </c>
      <c r="AC120" s="43" t="s">
        <v>3372</v>
      </c>
      <c r="AD120" s="54" t="s">
        <v>4661</v>
      </c>
      <c r="AE120" s="43" t="s">
        <v>3374</v>
      </c>
      <c r="AF120" s="43" t="s">
        <v>3374</v>
      </c>
      <c r="AG120" s="43" t="s">
        <v>3374</v>
      </c>
      <c r="AH120" s="44">
        <v>45365</v>
      </c>
      <c r="AI120" s="52" t="s">
        <v>5156</v>
      </c>
      <c r="AJ120" s="43" t="s">
        <v>3375</v>
      </c>
      <c r="AK120" s="43" t="s">
        <v>3375</v>
      </c>
      <c r="AL120" s="43" t="s">
        <v>3375</v>
      </c>
      <c r="AM120" s="47">
        <v>16635</v>
      </c>
      <c r="AN120" s="43"/>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c r="CK120" s="51"/>
      <c r="CL120" s="51"/>
      <c r="CM120" s="51"/>
      <c r="CN120" s="51"/>
      <c r="CO120" s="51"/>
      <c r="CP120" s="51"/>
      <c r="CQ120" s="51"/>
      <c r="CR120" s="51"/>
      <c r="CS120" s="51"/>
      <c r="CT120" s="51"/>
      <c r="CU120" s="51"/>
      <c r="CV120" s="51"/>
      <c r="CW120" s="51"/>
      <c r="CX120" s="51"/>
      <c r="CY120" s="51"/>
      <c r="CZ120" s="51"/>
      <c r="DA120" s="51"/>
      <c r="DB120" s="51"/>
      <c r="DC120" s="51"/>
      <c r="DD120" s="51"/>
      <c r="DE120" s="51"/>
      <c r="DF120" s="51"/>
      <c r="DG120" s="51"/>
      <c r="DH120" s="51"/>
      <c r="DI120" s="51"/>
    </row>
    <row r="121" spans="1:113" s="38" customFormat="1" ht="222.75" hidden="1" customHeight="1" thickBot="1" x14ac:dyDescent="0.25">
      <c r="A121" s="43">
        <v>104</v>
      </c>
      <c r="B121" s="44">
        <v>45334</v>
      </c>
      <c r="C121" s="44">
        <v>45334</v>
      </c>
      <c r="D121" s="45" t="s">
        <v>3322</v>
      </c>
      <c r="E121" s="46" t="str">
        <f>VLOOKUP(D121,Hoja2!$C$1:$D$37,2,FALSE)</f>
        <v>11</v>
      </c>
      <c r="F121" s="45" t="s">
        <v>2103</v>
      </c>
      <c r="G121" s="46" t="str">
        <f>VLOOKUP(F121,Hoja2!$F$2:$G$1120,2,FALSE)</f>
        <v>11001</v>
      </c>
      <c r="H121" s="46" t="s">
        <v>3330</v>
      </c>
      <c r="I121" s="47" t="s">
        <v>4348</v>
      </c>
      <c r="J121" s="48" t="s">
        <v>35</v>
      </c>
      <c r="K121" s="58"/>
      <c r="L121" s="58"/>
      <c r="M121" s="58"/>
      <c r="N121" s="58"/>
      <c r="O121" s="58"/>
      <c r="P121" s="58"/>
      <c r="Q121" s="58"/>
      <c r="R121" s="58"/>
      <c r="S121" s="58"/>
      <c r="T121" s="58"/>
      <c r="U121" s="58"/>
      <c r="V121" s="58"/>
      <c r="W121" s="58"/>
      <c r="X121" s="43">
        <v>21</v>
      </c>
      <c r="Y121" s="47" t="s">
        <v>4348</v>
      </c>
      <c r="Z121" s="43" t="s">
        <v>3933</v>
      </c>
      <c r="AA121" s="49" t="s">
        <v>4538</v>
      </c>
      <c r="AB121" s="43" t="s">
        <v>3367</v>
      </c>
      <c r="AC121" s="43" t="s">
        <v>3372</v>
      </c>
      <c r="AD121" s="54" t="s">
        <v>4662</v>
      </c>
      <c r="AE121" s="43" t="s">
        <v>3374</v>
      </c>
      <c r="AF121" s="43" t="s">
        <v>3374</v>
      </c>
      <c r="AG121" s="43" t="s">
        <v>3374</v>
      </c>
      <c r="AH121" s="44">
        <v>45358</v>
      </c>
      <c r="AI121" s="52" t="s">
        <v>5217</v>
      </c>
      <c r="AJ121" s="43" t="s">
        <v>3375</v>
      </c>
      <c r="AK121" s="43" t="s">
        <v>3375</v>
      </c>
      <c r="AL121" s="43" t="s">
        <v>3375</v>
      </c>
      <c r="AM121" s="47">
        <v>16640</v>
      </c>
      <c r="AN121" s="43"/>
      <c r="AO121" s="51"/>
      <c r="AP121" s="51"/>
      <c r="AQ121" s="51"/>
      <c r="AR121" s="51"/>
      <c r="AS121" s="51"/>
      <c r="AT121" s="51"/>
      <c r="AU121" s="51"/>
      <c r="AV121" s="51"/>
      <c r="AW121" s="51"/>
      <c r="AX121" s="51"/>
      <c r="AY121" s="51"/>
      <c r="AZ121" s="51"/>
      <c r="BA121" s="51"/>
      <c r="BB121" s="51"/>
      <c r="BC121" s="51"/>
      <c r="BD121" s="51"/>
      <c r="BE121" s="51"/>
      <c r="BF121" s="5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c r="CI121" s="51"/>
      <c r="CJ121" s="51"/>
      <c r="CK121" s="51"/>
      <c r="CL121" s="51"/>
      <c r="CM121" s="51"/>
      <c r="CN121" s="51"/>
      <c r="CO121" s="51"/>
      <c r="CP121" s="51"/>
      <c r="CQ121" s="51"/>
      <c r="CR121" s="51"/>
      <c r="CS121" s="51"/>
      <c r="CT121" s="51"/>
      <c r="CU121" s="51"/>
      <c r="CV121" s="51"/>
      <c r="CW121" s="51"/>
      <c r="CX121" s="51"/>
      <c r="CY121" s="51"/>
      <c r="CZ121" s="51"/>
      <c r="DA121" s="51"/>
      <c r="DB121" s="51"/>
      <c r="DC121" s="51"/>
      <c r="DD121" s="51"/>
      <c r="DE121" s="51"/>
      <c r="DF121" s="51"/>
      <c r="DG121" s="51"/>
      <c r="DH121" s="51"/>
      <c r="DI121" s="51"/>
    </row>
    <row r="122" spans="1:113" s="38" customFormat="1" ht="222.75" hidden="1" customHeight="1" thickBot="1" x14ac:dyDescent="0.25">
      <c r="A122" s="43">
        <v>105</v>
      </c>
      <c r="B122" s="44">
        <v>45336</v>
      </c>
      <c r="C122" s="44">
        <v>45336</v>
      </c>
      <c r="D122" s="45" t="s">
        <v>3322</v>
      </c>
      <c r="E122" s="46" t="str">
        <f>VLOOKUP(D122,Hoja2!$C$1:$D$37,2,FALSE)</f>
        <v>11</v>
      </c>
      <c r="F122" s="45" t="s">
        <v>2103</v>
      </c>
      <c r="G122" s="46" t="str">
        <f>VLOOKUP(F122,Hoja2!$F$2:$G$1120,2,FALSE)</f>
        <v>11001</v>
      </c>
      <c r="H122" s="46" t="s">
        <v>3330</v>
      </c>
      <c r="I122" s="47" t="s">
        <v>4350</v>
      </c>
      <c r="J122" s="48" t="s">
        <v>35</v>
      </c>
      <c r="K122" s="58"/>
      <c r="L122" s="58"/>
      <c r="M122" s="58"/>
      <c r="N122" s="58"/>
      <c r="O122" s="58"/>
      <c r="P122" s="58"/>
      <c r="Q122" s="58"/>
      <c r="R122" s="58"/>
      <c r="S122" s="58"/>
      <c r="T122" s="58"/>
      <c r="U122" s="58"/>
      <c r="V122" s="58"/>
      <c r="W122" s="58"/>
      <c r="X122" s="43">
        <v>8</v>
      </c>
      <c r="Y122" s="47" t="s">
        <v>4350</v>
      </c>
      <c r="Z122" s="43" t="s">
        <v>3933</v>
      </c>
      <c r="AA122" s="49" t="s">
        <v>4538</v>
      </c>
      <c r="AB122" s="43" t="s">
        <v>3367</v>
      </c>
      <c r="AC122" s="43" t="s">
        <v>3372</v>
      </c>
      <c r="AD122" s="54" t="s">
        <v>4663</v>
      </c>
      <c r="AE122" s="43" t="s">
        <v>3374</v>
      </c>
      <c r="AF122" s="43" t="s">
        <v>3374</v>
      </c>
      <c r="AG122" s="43" t="s">
        <v>3374</v>
      </c>
      <c r="AH122" s="44">
        <v>45358</v>
      </c>
      <c r="AI122" s="52" t="s">
        <v>5224</v>
      </c>
      <c r="AJ122" s="43" t="s">
        <v>3375</v>
      </c>
      <c r="AK122" s="43" t="s">
        <v>3375</v>
      </c>
      <c r="AL122" s="43" t="s">
        <v>3375</v>
      </c>
      <c r="AM122" s="47">
        <v>16642</v>
      </c>
      <c r="AN122" s="43"/>
      <c r="AO122" s="51"/>
      <c r="AP122" s="51"/>
      <c r="AQ122" s="51"/>
      <c r="AR122" s="51"/>
      <c r="AS122" s="51"/>
      <c r="AT122" s="51"/>
      <c r="AU122" s="51"/>
      <c r="AV122" s="51"/>
      <c r="AW122" s="51"/>
      <c r="AX122" s="51"/>
      <c r="AY122" s="51"/>
      <c r="AZ122" s="51"/>
      <c r="BA122" s="51"/>
      <c r="BB122" s="51"/>
      <c r="BC122" s="51"/>
      <c r="BD122" s="51"/>
      <c r="BE122" s="51"/>
      <c r="BF122" s="51"/>
      <c r="BG122" s="51"/>
      <c r="BH122" s="51"/>
      <c r="BI122" s="51"/>
      <c r="BJ122" s="51"/>
      <c r="BK122" s="51"/>
      <c r="BL122" s="51"/>
      <c r="BM122" s="51"/>
      <c r="BN122" s="51"/>
      <c r="BO122" s="51"/>
      <c r="BP122" s="51"/>
      <c r="BQ122" s="51"/>
      <c r="BR122" s="51"/>
      <c r="BS122" s="51"/>
      <c r="BT122" s="51"/>
      <c r="BU122" s="51"/>
      <c r="BV122" s="51"/>
      <c r="BW122" s="51"/>
      <c r="BX122" s="51"/>
      <c r="BY122" s="51"/>
      <c r="BZ122" s="51"/>
      <c r="CA122" s="51"/>
      <c r="CB122" s="51"/>
      <c r="CC122" s="51"/>
      <c r="CD122" s="51"/>
      <c r="CE122" s="51"/>
      <c r="CF122" s="51"/>
      <c r="CG122" s="51"/>
      <c r="CH122" s="51"/>
      <c r="CI122" s="51"/>
      <c r="CJ122" s="51"/>
      <c r="CK122" s="51"/>
      <c r="CL122" s="51"/>
      <c r="CM122" s="51"/>
      <c r="CN122" s="51"/>
      <c r="CO122" s="51"/>
      <c r="CP122" s="51"/>
      <c r="CQ122" s="51"/>
      <c r="CR122" s="51"/>
      <c r="CS122" s="51"/>
      <c r="CT122" s="51"/>
      <c r="CU122" s="51"/>
      <c r="CV122" s="51"/>
      <c r="CW122" s="51"/>
      <c r="CX122" s="51"/>
      <c r="CY122" s="51"/>
      <c r="CZ122" s="51"/>
      <c r="DA122" s="51"/>
      <c r="DB122" s="51"/>
      <c r="DC122" s="51"/>
      <c r="DD122" s="51"/>
      <c r="DE122" s="51"/>
      <c r="DF122" s="51"/>
      <c r="DG122" s="51"/>
      <c r="DH122" s="51"/>
      <c r="DI122" s="51"/>
    </row>
    <row r="123" spans="1:113" s="38" customFormat="1" ht="222.75" hidden="1" customHeight="1" thickBot="1" x14ac:dyDescent="0.25">
      <c r="A123" s="43">
        <v>106</v>
      </c>
      <c r="B123" s="44">
        <v>45336</v>
      </c>
      <c r="C123" s="44">
        <v>45336</v>
      </c>
      <c r="D123" s="45" t="s">
        <v>3322</v>
      </c>
      <c r="E123" s="46" t="str">
        <f>VLOOKUP(D123,Hoja2!$C$1:$D$37,2,FALSE)</f>
        <v>11</v>
      </c>
      <c r="F123" s="45" t="s">
        <v>2103</v>
      </c>
      <c r="G123" s="46" t="str">
        <f>VLOOKUP(F123,Hoja2!$F$2:$G$1120,2,FALSE)</f>
        <v>11001</v>
      </c>
      <c r="H123" s="46" t="s">
        <v>3330</v>
      </c>
      <c r="I123" s="47" t="s">
        <v>4350</v>
      </c>
      <c r="J123" s="48" t="s">
        <v>35</v>
      </c>
      <c r="K123" s="58"/>
      <c r="L123" s="58"/>
      <c r="M123" s="58"/>
      <c r="N123" s="58"/>
      <c r="O123" s="58"/>
      <c r="P123" s="58"/>
      <c r="Q123" s="58"/>
      <c r="R123" s="58"/>
      <c r="S123" s="58"/>
      <c r="T123" s="58"/>
      <c r="U123" s="58"/>
      <c r="V123" s="58"/>
      <c r="W123" s="58"/>
      <c r="X123" s="43">
        <v>7</v>
      </c>
      <c r="Y123" s="47" t="s">
        <v>4350</v>
      </c>
      <c r="Z123" s="43" t="s">
        <v>3933</v>
      </c>
      <c r="AA123" s="49" t="s">
        <v>4538</v>
      </c>
      <c r="AB123" s="43" t="s">
        <v>3367</v>
      </c>
      <c r="AC123" s="43" t="s">
        <v>3372</v>
      </c>
      <c r="AD123" s="54" t="s">
        <v>4664</v>
      </c>
      <c r="AE123" s="43" t="s">
        <v>3374</v>
      </c>
      <c r="AF123" s="43" t="s">
        <v>3374</v>
      </c>
      <c r="AG123" s="43" t="s">
        <v>3374</v>
      </c>
      <c r="AH123" s="44">
        <v>45358</v>
      </c>
      <c r="AI123" s="52" t="s">
        <v>5225</v>
      </c>
      <c r="AJ123" s="43" t="s">
        <v>3375</v>
      </c>
      <c r="AK123" s="43" t="s">
        <v>3375</v>
      </c>
      <c r="AL123" s="43" t="s">
        <v>3375</v>
      </c>
      <c r="AM123" s="47">
        <v>16644</v>
      </c>
      <c r="AN123" s="43"/>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1"/>
      <c r="BO123" s="51"/>
      <c r="BP123" s="51"/>
      <c r="BQ123" s="51"/>
      <c r="BR123" s="51"/>
      <c r="BS123" s="51"/>
      <c r="BT123" s="51"/>
      <c r="BU123" s="51"/>
      <c r="BV123" s="51"/>
      <c r="BW123" s="51"/>
      <c r="BX123" s="51"/>
      <c r="BY123" s="51"/>
      <c r="BZ123" s="51"/>
      <c r="CA123" s="51"/>
      <c r="CB123" s="51"/>
      <c r="CC123" s="51"/>
      <c r="CD123" s="51"/>
      <c r="CE123" s="51"/>
      <c r="CF123" s="51"/>
      <c r="CG123" s="51"/>
      <c r="CH123" s="51"/>
      <c r="CI123" s="51"/>
      <c r="CJ123" s="51"/>
      <c r="CK123" s="51"/>
      <c r="CL123" s="51"/>
      <c r="CM123" s="51"/>
      <c r="CN123" s="51"/>
      <c r="CO123" s="51"/>
      <c r="CP123" s="51"/>
      <c r="CQ123" s="51"/>
      <c r="CR123" s="51"/>
      <c r="CS123" s="51"/>
      <c r="CT123" s="51"/>
      <c r="CU123" s="51"/>
      <c r="CV123" s="51"/>
      <c r="CW123" s="51"/>
      <c r="CX123" s="51"/>
      <c r="CY123" s="51"/>
      <c r="CZ123" s="51"/>
      <c r="DA123" s="51"/>
      <c r="DB123" s="51"/>
      <c r="DC123" s="51"/>
      <c r="DD123" s="51"/>
      <c r="DE123" s="51"/>
      <c r="DF123" s="51"/>
      <c r="DG123" s="51"/>
      <c r="DH123" s="51"/>
      <c r="DI123" s="51"/>
    </row>
    <row r="124" spans="1:113" s="38" customFormat="1" ht="222.75" hidden="1" customHeight="1" thickBot="1" x14ac:dyDescent="0.25">
      <c r="A124" s="43">
        <v>107</v>
      </c>
      <c r="B124" s="44">
        <v>45337</v>
      </c>
      <c r="C124" s="44">
        <v>45337</v>
      </c>
      <c r="D124" s="45" t="s">
        <v>3322</v>
      </c>
      <c r="E124" s="46" t="str">
        <f>VLOOKUP(D124,Hoja2!$C$1:$D$37,2,FALSE)</f>
        <v>11</v>
      </c>
      <c r="F124" s="45" t="s">
        <v>2103</v>
      </c>
      <c r="G124" s="46" t="str">
        <f>VLOOKUP(F124,Hoja2!$F$2:$G$1120,2,FALSE)</f>
        <v>11001</v>
      </c>
      <c r="H124" s="46" t="s">
        <v>3330</v>
      </c>
      <c r="I124" s="47" t="s">
        <v>4349</v>
      </c>
      <c r="J124" s="48" t="s">
        <v>35</v>
      </c>
      <c r="K124" s="58"/>
      <c r="L124" s="58"/>
      <c r="M124" s="58"/>
      <c r="N124" s="58"/>
      <c r="O124" s="58"/>
      <c r="P124" s="58"/>
      <c r="Q124" s="58"/>
      <c r="R124" s="58"/>
      <c r="S124" s="58"/>
      <c r="T124" s="58"/>
      <c r="U124" s="58"/>
      <c r="V124" s="58"/>
      <c r="W124" s="58"/>
      <c r="X124" s="43">
        <v>14</v>
      </c>
      <c r="Y124" s="47" t="s">
        <v>4349</v>
      </c>
      <c r="Z124" s="43" t="s">
        <v>3933</v>
      </c>
      <c r="AA124" s="49" t="s">
        <v>4541</v>
      </c>
      <c r="AB124" s="43" t="s">
        <v>3366</v>
      </c>
      <c r="AC124" s="43" t="s">
        <v>3372</v>
      </c>
      <c r="AD124" s="54" t="s">
        <v>4665</v>
      </c>
      <c r="AE124" s="43" t="s">
        <v>3374</v>
      </c>
      <c r="AF124" s="43" t="s">
        <v>3374</v>
      </c>
      <c r="AG124" s="43" t="s">
        <v>3374</v>
      </c>
      <c r="AH124" s="44">
        <v>45349</v>
      </c>
      <c r="AI124" s="52" t="s">
        <v>5058</v>
      </c>
      <c r="AJ124" s="43" t="s">
        <v>3375</v>
      </c>
      <c r="AK124" s="43" t="s">
        <v>3375</v>
      </c>
      <c r="AL124" s="43" t="s">
        <v>3375</v>
      </c>
      <c r="AM124" s="47">
        <v>16647</v>
      </c>
      <c r="AN124" s="43"/>
      <c r="AO124" s="51"/>
      <c r="AP124" s="51"/>
      <c r="AQ124" s="51"/>
      <c r="AR124" s="51"/>
      <c r="AS124" s="51"/>
      <c r="AT124" s="51"/>
      <c r="AU124" s="51"/>
      <c r="AV124" s="51"/>
      <c r="AW124" s="51"/>
      <c r="AX124" s="51"/>
      <c r="AY124" s="51"/>
      <c r="AZ124" s="51"/>
      <c r="BA124" s="51"/>
      <c r="BB124" s="51"/>
      <c r="BC124" s="51"/>
      <c r="BD124" s="51"/>
      <c r="BE124" s="51"/>
      <c r="BF124" s="51"/>
      <c r="BG124" s="51"/>
      <c r="BH124" s="51"/>
      <c r="BI124" s="51"/>
      <c r="BJ124" s="51"/>
      <c r="BK124" s="51"/>
      <c r="BL124" s="51"/>
      <c r="BM124" s="51"/>
      <c r="BN124" s="51"/>
      <c r="BO124" s="51"/>
      <c r="BP124" s="51"/>
      <c r="BQ124" s="51"/>
      <c r="BR124" s="51"/>
      <c r="BS124" s="51"/>
      <c r="BT124" s="51"/>
      <c r="BU124" s="51"/>
      <c r="BV124" s="51"/>
      <c r="BW124" s="51"/>
      <c r="BX124" s="51"/>
      <c r="BY124" s="51"/>
      <c r="BZ124" s="51"/>
      <c r="CA124" s="51"/>
      <c r="CB124" s="51"/>
      <c r="CC124" s="51"/>
      <c r="CD124" s="51"/>
      <c r="CE124" s="51"/>
      <c r="CF124" s="51"/>
      <c r="CG124" s="51"/>
      <c r="CH124" s="51"/>
      <c r="CI124" s="51"/>
      <c r="CJ124" s="51"/>
      <c r="CK124" s="51"/>
      <c r="CL124" s="51"/>
      <c r="CM124" s="51"/>
      <c r="CN124" s="51"/>
      <c r="CO124" s="51"/>
      <c r="CP124" s="51"/>
      <c r="CQ124" s="51"/>
      <c r="CR124" s="51"/>
      <c r="CS124" s="51"/>
      <c r="CT124" s="51"/>
      <c r="CU124" s="51"/>
      <c r="CV124" s="51"/>
      <c r="CW124" s="51"/>
      <c r="CX124" s="51"/>
      <c r="CY124" s="51"/>
      <c r="CZ124" s="51"/>
      <c r="DA124" s="51"/>
      <c r="DB124" s="51"/>
      <c r="DC124" s="51"/>
      <c r="DD124" s="51"/>
      <c r="DE124" s="51"/>
      <c r="DF124" s="51"/>
      <c r="DG124" s="51"/>
      <c r="DH124" s="51"/>
      <c r="DI124" s="51"/>
    </row>
    <row r="125" spans="1:113" s="38" customFormat="1" ht="222.75" hidden="1" customHeight="1" thickBot="1" x14ac:dyDescent="0.25">
      <c r="A125" s="43">
        <v>108</v>
      </c>
      <c r="B125" s="44">
        <v>45337</v>
      </c>
      <c r="C125" s="44">
        <v>45337</v>
      </c>
      <c r="D125" s="45" t="s">
        <v>3322</v>
      </c>
      <c r="E125" s="46" t="str">
        <f>VLOOKUP(D125,Hoja2!$C$1:$D$37,2,FALSE)</f>
        <v>11</v>
      </c>
      <c r="F125" s="45" t="s">
        <v>2103</v>
      </c>
      <c r="G125" s="46" t="str">
        <f>VLOOKUP(F125,Hoja2!$F$2:$G$1120,2,FALSE)</f>
        <v>11001</v>
      </c>
      <c r="H125" s="46" t="s">
        <v>3330</v>
      </c>
      <c r="I125" s="47" t="s">
        <v>4349</v>
      </c>
      <c r="J125" s="48" t="s">
        <v>35</v>
      </c>
      <c r="K125" s="58"/>
      <c r="L125" s="58"/>
      <c r="M125" s="58"/>
      <c r="N125" s="58"/>
      <c r="O125" s="58"/>
      <c r="P125" s="58"/>
      <c r="Q125" s="58"/>
      <c r="R125" s="58"/>
      <c r="S125" s="58"/>
      <c r="T125" s="58"/>
      <c r="U125" s="58"/>
      <c r="V125" s="58"/>
      <c r="W125" s="58"/>
      <c r="X125" s="43">
        <v>10</v>
      </c>
      <c r="Y125" s="47" t="s">
        <v>4349</v>
      </c>
      <c r="Z125" s="43" t="s">
        <v>3933</v>
      </c>
      <c r="AA125" s="82" t="s">
        <v>5609</v>
      </c>
      <c r="AB125" s="43" t="s">
        <v>3367</v>
      </c>
      <c r="AC125" s="43" t="s">
        <v>3372</v>
      </c>
      <c r="AD125" s="54" t="s">
        <v>4666</v>
      </c>
      <c r="AE125" s="43" t="s">
        <v>3374</v>
      </c>
      <c r="AF125" s="43" t="s">
        <v>3374</v>
      </c>
      <c r="AG125" s="43" t="s">
        <v>3374</v>
      </c>
      <c r="AH125" s="44">
        <v>45428</v>
      </c>
      <c r="AI125" s="52" t="s">
        <v>5059</v>
      </c>
      <c r="AJ125" s="43" t="s">
        <v>3375</v>
      </c>
      <c r="AK125" s="43" t="s">
        <v>3375</v>
      </c>
      <c r="AL125" s="43" t="s">
        <v>3375</v>
      </c>
      <c r="AM125" s="47">
        <v>16648</v>
      </c>
      <c r="AN125" s="43"/>
      <c r="AO125" s="51"/>
      <c r="AP125" s="51"/>
      <c r="AQ125" s="51"/>
      <c r="AR125" s="51"/>
      <c r="AS125" s="51"/>
      <c r="AT125" s="51"/>
      <c r="AU125" s="51"/>
      <c r="AV125" s="51"/>
      <c r="AW125" s="51"/>
      <c r="AX125" s="51"/>
      <c r="AY125" s="51"/>
      <c r="AZ125" s="51"/>
      <c r="BA125" s="51"/>
      <c r="BB125" s="51"/>
      <c r="BC125" s="51"/>
      <c r="BD125" s="51"/>
      <c r="BE125" s="51"/>
      <c r="BF125" s="51"/>
      <c r="BG125" s="51"/>
      <c r="BH125" s="51"/>
      <c r="BI125" s="51"/>
      <c r="BJ125" s="51"/>
      <c r="BK125" s="51"/>
      <c r="BL125" s="51"/>
      <c r="BM125" s="51"/>
      <c r="BN125" s="51"/>
      <c r="BO125" s="51"/>
      <c r="BP125" s="51"/>
      <c r="BQ125" s="51"/>
      <c r="BR125" s="51"/>
      <c r="BS125" s="51"/>
      <c r="BT125" s="51"/>
      <c r="BU125" s="51"/>
      <c r="BV125" s="51"/>
      <c r="BW125" s="51"/>
      <c r="BX125" s="51"/>
      <c r="BY125" s="51"/>
      <c r="BZ125" s="51"/>
      <c r="CA125" s="51"/>
      <c r="CB125" s="51"/>
      <c r="CC125" s="51"/>
      <c r="CD125" s="51"/>
      <c r="CE125" s="51"/>
      <c r="CF125" s="51"/>
      <c r="CG125" s="51"/>
      <c r="CH125" s="51"/>
      <c r="CI125" s="51"/>
      <c r="CJ125" s="51"/>
      <c r="CK125" s="51"/>
      <c r="CL125" s="51"/>
      <c r="CM125" s="51"/>
      <c r="CN125" s="51"/>
      <c r="CO125" s="51"/>
      <c r="CP125" s="51"/>
      <c r="CQ125" s="51"/>
      <c r="CR125" s="51"/>
      <c r="CS125" s="51"/>
      <c r="CT125" s="51"/>
      <c r="CU125" s="51"/>
      <c r="CV125" s="51"/>
      <c r="CW125" s="51"/>
      <c r="CX125" s="51"/>
      <c r="CY125" s="51"/>
      <c r="CZ125" s="51"/>
      <c r="DA125" s="51"/>
      <c r="DB125" s="51"/>
      <c r="DC125" s="51"/>
      <c r="DD125" s="51"/>
      <c r="DE125" s="51"/>
      <c r="DF125" s="51"/>
      <c r="DG125" s="51"/>
      <c r="DH125" s="51"/>
      <c r="DI125" s="51"/>
    </row>
    <row r="126" spans="1:113" s="38" customFormat="1" ht="222.75" hidden="1" customHeight="1" thickBot="1" x14ac:dyDescent="0.25">
      <c r="A126" s="43">
        <v>109</v>
      </c>
      <c r="B126" s="44">
        <v>45339</v>
      </c>
      <c r="C126" s="44">
        <v>45339</v>
      </c>
      <c r="D126" s="45" t="s">
        <v>3322</v>
      </c>
      <c r="E126" s="46" t="str">
        <f>VLOOKUP(D126,Hoja2!$C$1:$D$37,2,FALSE)</f>
        <v>11</v>
      </c>
      <c r="F126" s="45" t="s">
        <v>2103</v>
      </c>
      <c r="G126" s="46" t="str">
        <f>VLOOKUP(F126,Hoja2!$F$2:$G$1120,2,FALSE)</f>
        <v>11001</v>
      </c>
      <c r="H126" s="46" t="s">
        <v>3330</v>
      </c>
      <c r="I126" s="47" t="s">
        <v>4352</v>
      </c>
      <c r="J126" s="48" t="s">
        <v>35</v>
      </c>
      <c r="K126" s="58"/>
      <c r="L126" s="58"/>
      <c r="M126" s="58"/>
      <c r="N126" s="58"/>
      <c r="O126" s="58"/>
      <c r="P126" s="58"/>
      <c r="Q126" s="58"/>
      <c r="R126" s="58"/>
      <c r="S126" s="58"/>
      <c r="T126" s="58"/>
      <c r="U126" s="58"/>
      <c r="V126" s="58"/>
      <c r="W126" s="58"/>
      <c r="X126" s="43">
        <v>3</v>
      </c>
      <c r="Y126" s="47" t="s">
        <v>4352</v>
      </c>
      <c r="Z126" s="43" t="s">
        <v>3933</v>
      </c>
      <c r="AA126" s="49" t="s">
        <v>4538</v>
      </c>
      <c r="AB126" s="43" t="s">
        <v>3367</v>
      </c>
      <c r="AC126" s="43" t="s">
        <v>3372</v>
      </c>
      <c r="AD126" s="54" t="s">
        <v>4667</v>
      </c>
      <c r="AE126" s="43" t="s">
        <v>3374</v>
      </c>
      <c r="AF126" s="43" t="s">
        <v>3374</v>
      </c>
      <c r="AG126" s="43" t="s">
        <v>3374</v>
      </c>
      <c r="AH126" s="44">
        <v>45370</v>
      </c>
      <c r="AI126" s="52" t="s">
        <v>5060</v>
      </c>
      <c r="AJ126" s="43" t="s">
        <v>3375</v>
      </c>
      <c r="AK126" s="43" t="s">
        <v>3375</v>
      </c>
      <c r="AL126" s="43" t="s">
        <v>3375</v>
      </c>
      <c r="AM126" s="47">
        <v>16658</v>
      </c>
      <c r="AN126" s="43"/>
      <c r="AO126" s="51"/>
      <c r="AP126" s="51"/>
      <c r="AQ126" s="51"/>
      <c r="AR126" s="51"/>
      <c r="AS126" s="51"/>
      <c r="AT126" s="51"/>
      <c r="AU126" s="51"/>
      <c r="AV126" s="51"/>
      <c r="AW126" s="51"/>
      <c r="AX126" s="51"/>
      <c r="AY126" s="51"/>
      <c r="AZ126" s="51"/>
      <c r="BA126" s="51"/>
      <c r="BB126" s="51"/>
      <c r="BC126" s="51"/>
      <c r="BD126" s="51"/>
      <c r="BE126" s="51"/>
      <c r="BF126" s="5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c r="CI126" s="51"/>
      <c r="CJ126" s="51"/>
      <c r="CK126" s="51"/>
      <c r="CL126" s="51"/>
      <c r="CM126" s="51"/>
      <c r="CN126" s="51"/>
      <c r="CO126" s="51"/>
      <c r="CP126" s="51"/>
      <c r="CQ126" s="51"/>
      <c r="CR126" s="51"/>
      <c r="CS126" s="51"/>
      <c r="CT126" s="51"/>
      <c r="CU126" s="51"/>
      <c r="CV126" s="51"/>
      <c r="CW126" s="51"/>
      <c r="CX126" s="51"/>
      <c r="CY126" s="51"/>
      <c r="CZ126" s="51"/>
      <c r="DA126" s="51"/>
      <c r="DB126" s="51"/>
      <c r="DC126" s="51"/>
      <c r="DD126" s="51"/>
      <c r="DE126" s="51"/>
      <c r="DF126" s="51"/>
      <c r="DG126" s="51"/>
      <c r="DH126" s="51"/>
      <c r="DI126" s="51"/>
    </row>
    <row r="127" spans="1:113" s="38" customFormat="1" ht="222.75" hidden="1" customHeight="1" thickBot="1" x14ac:dyDescent="0.25">
      <c r="A127" s="43">
        <v>110</v>
      </c>
      <c r="B127" s="44">
        <v>45339</v>
      </c>
      <c r="C127" s="44">
        <v>45339</v>
      </c>
      <c r="D127" s="45" t="s">
        <v>3322</v>
      </c>
      <c r="E127" s="46" t="str">
        <f>VLOOKUP(D127,Hoja2!$C$1:$D$37,2,FALSE)</f>
        <v>11</v>
      </c>
      <c r="F127" s="45" t="s">
        <v>2103</v>
      </c>
      <c r="G127" s="46" t="str">
        <f>VLOOKUP(F127,Hoja2!$F$2:$G$1120,2,FALSE)</f>
        <v>11001</v>
      </c>
      <c r="H127" s="46" t="s">
        <v>3330</v>
      </c>
      <c r="I127" s="47" t="s">
        <v>4353</v>
      </c>
      <c r="J127" s="48" t="s">
        <v>35</v>
      </c>
      <c r="K127" s="58"/>
      <c r="L127" s="58"/>
      <c r="M127" s="58"/>
      <c r="N127" s="58"/>
      <c r="O127" s="58"/>
      <c r="P127" s="58"/>
      <c r="Q127" s="58"/>
      <c r="R127" s="58"/>
      <c r="S127" s="58"/>
      <c r="T127" s="58"/>
      <c r="U127" s="58"/>
      <c r="V127" s="58"/>
      <c r="W127" s="58"/>
      <c r="X127" s="43">
        <v>7</v>
      </c>
      <c r="Y127" s="47" t="s">
        <v>4353</v>
      </c>
      <c r="Z127" s="43" t="s">
        <v>3933</v>
      </c>
      <c r="AA127" s="49" t="s">
        <v>4539</v>
      </c>
      <c r="AB127" s="43" t="s">
        <v>3367</v>
      </c>
      <c r="AC127" s="43" t="s">
        <v>3372</v>
      </c>
      <c r="AD127" s="54" t="s">
        <v>4668</v>
      </c>
      <c r="AE127" s="43" t="s">
        <v>3374</v>
      </c>
      <c r="AF127" s="43" t="s">
        <v>3374</v>
      </c>
      <c r="AG127" s="43" t="s">
        <v>3374</v>
      </c>
      <c r="AH127" s="44">
        <v>45343</v>
      </c>
      <c r="AI127" s="52" t="s">
        <v>5012</v>
      </c>
      <c r="AJ127" s="43" t="s">
        <v>3375</v>
      </c>
      <c r="AK127" s="43" t="s">
        <v>3375</v>
      </c>
      <c r="AL127" s="43" t="s">
        <v>3375</v>
      </c>
      <c r="AM127" s="47">
        <v>16659</v>
      </c>
      <c r="AN127" s="43"/>
      <c r="AO127" s="51"/>
      <c r="AP127" s="51"/>
      <c r="AQ127" s="51"/>
      <c r="AR127" s="51"/>
      <c r="AS127" s="51"/>
      <c r="AT127" s="51"/>
      <c r="AU127" s="51"/>
      <c r="AV127" s="51"/>
      <c r="AW127" s="51"/>
      <c r="AX127" s="51"/>
      <c r="AY127" s="51"/>
      <c r="AZ127" s="51"/>
      <c r="BA127" s="51"/>
      <c r="BB127" s="51"/>
      <c r="BC127" s="51"/>
      <c r="BD127" s="51"/>
      <c r="BE127" s="51"/>
      <c r="BF127" s="5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c r="CI127" s="51"/>
      <c r="CJ127" s="51"/>
      <c r="CK127" s="51"/>
      <c r="CL127" s="51"/>
      <c r="CM127" s="51"/>
      <c r="CN127" s="51"/>
      <c r="CO127" s="51"/>
      <c r="CP127" s="51"/>
      <c r="CQ127" s="51"/>
      <c r="CR127" s="51"/>
      <c r="CS127" s="51"/>
      <c r="CT127" s="51"/>
      <c r="CU127" s="51"/>
      <c r="CV127" s="51"/>
      <c r="CW127" s="51"/>
      <c r="CX127" s="51"/>
      <c r="CY127" s="51"/>
      <c r="CZ127" s="51"/>
      <c r="DA127" s="51"/>
      <c r="DB127" s="51"/>
      <c r="DC127" s="51"/>
      <c r="DD127" s="51"/>
      <c r="DE127" s="51"/>
      <c r="DF127" s="51"/>
      <c r="DG127" s="51"/>
      <c r="DH127" s="51"/>
      <c r="DI127" s="51"/>
    </row>
    <row r="128" spans="1:113" s="38" customFormat="1" ht="222.75" hidden="1" customHeight="1" thickBot="1" x14ac:dyDescent="0.25">
      <c r="A128" s="43">
        <v>111</v>
      </c>
      <c r="B128" s="44">
        <v>45341</v>
      </c>
      <c r="C128" s="44">
        <v>45341</v>
      </c>
      <c r="D128" s="45" t="s">
        <v>3322</v>
      </c>
      <c r="E128" s="46" t="str">
        <f>VLOOKUP(D128,Hoja2!$C$1:$D$37,2,FALSE)</f>
        <v>11</v>
      </c>
      <c r="F128" s="45" t="s">
        <v>2103</v>
      </c>
      <c r="G128" s="46" t="str">
        <f>VLOOKUP(F128,Hoja2!$F$2:$G$1120,2,FALSE)</f>
        <v>11001</v>
      </c>
      <c r="H128" s="46" t="s">
        <v>3330</v>
      </c>
      <c r="I128" s="47" t="s">
        <v>4290</v>
      </c>
      <c r="J128" s="48" t="s">
        <v>35</v>
      </c>
      <c r="K128" s="58"/>
      <c r="L128" s="58"/>
      <c r="M128" s="58"/>
      <c r="N128" s="58"/>
      <c r="O128" s="58"/>
      <c r="P128" s="58"/>
      <c r="Q128" s="58"/>
      <c r="R128" s="58"/>
      <c r="S128" s="58"/>
      <c r="T128" s="58"/>
      <c r="U128" s="58"/>
      <c r="V128" s="58"/>
      <c r="W128" s="58"/>
      <c r="X128" s="43">
        <v>9</v>
      </c>
      <c r="Y128" s="47" t="s">
        <v>4290</v>
      </c>
      <c r="Z128" s="43" t="s">
        <v>3933</v>
      </c>
      <c r="AA128" s="82" t="s">
        <v>5609</v>
      </c>
      <c r="AB128" s="43" t="s">
        <v>3367</v>
      </c>
      <c r="AC128" s="43" t="s">
        <v>3372</v>
      </c>
      <c r="AD128" s="54" t="s">
        <v>4669</v>
      </c>
      <c r="AE128" s="43" t="s">
        <v>3374</v>
      </c>
      <c r="AF128" s="43" t="s">
        <v>3374</v>
      </c>
      <c r="AG128" s="43" t="s">
        <v>3374</v>
      </c>
      <c r="AH128" s="44">
        <v>45387</v>
      </c>
      <c r="AI128" s="52" t="s">
        <v>5013</v>
      </c>
      <c r="AJ128" s="43" t="s">
        <v>3375</v>
      </c>
      <c r="AK128" s="43" t="s">
        <v>3375</v>
      </c>
      <c r="AL128" s="43" t="s">
        <v>3375</v>
      </c>
      <c r="AM128" s="47">
        <v>16661</v>
      </c>
      <c r="AN128" s="43"/>
      <c r="AO128" s="51"/>
      <c r="AP128" s="51"/>
      <c r="AQ128" s="51"/>
      <c r="AR128" s="51"/>
      <c r="AS128" s="51"/>
      <c r="AT128" s="51"/>
      <c r="AU128" s="51"/>
      <c r="AV128" s="51"/>
      <c r="AW128" s="51"/>
      <c r="AX128" s="51"/>
      <c r="AY128" s="51"/>
      <c r="AZ128" s="51"/>
      <c r="BA128" s="51"/>
      <c r="BB128" s="51"/>
      <c r="BC128" s="51"/>
      <c r="BD128" s="51"/>
      <c r="BE128" s="51"/>
      <c r="BF128" s="5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c r="CI128" s="51"/>
      <c r="CJ128" s="51"/>
      <c r="CK128" s="51"/>
      <c r="CL128" s="51"/>
      <c r="CM128" s="51"/>
      <c r="CN128" s="51"/>
      <c r="CO128" s="51"/>
      <c r="CP128" s="51"/>
      <c r="CQ128" s="51"/>
      <c r="CR128" s="51"/>
      <c r="CS128" s="51"/>
      <c r="CT128" s="51"/>
      <c r="CU128" s="51"/>
      <c r="CV128" s="51"/>
      <c r="CW128" s="51"/>
      <c r="CX128" s="51"/>
      <c r="CY128" s="51"/>
      <c r="CZ128" s="51"/>
      <c r="DA128" s="51"/>
      <c r="DB128" s="51"/>
      <c r="DC128" s="51"/>
      <c r="DD128" s="51"/>
      <c r="DE128" s="51"/>
      <c r="DF128" s="51"/>
      <c r="DG128" s="51"/>
      <c r="DH128" s="51"/>
      <c r="DI128" s="51"/>
    </row>
    <row r="129" spans="1:113" s="38" customFormat="1" ht="222.75" hidden="1" customHeight="1" thickBot="1" x14ac:dyDescent="0.25">
      <c r="A129" s="43">
        <v>112</v>
      </c>
      <c r="B129" s="44">
        <v>45341</v>
      </c>
      <c r="C129" s="44">
        <v>45341</v>
      </c>
      <c r="D129" s="45" t="s">
        <v>3322</v>
      </c>
      <c r="E129" s="46" t="str">
        <f>VLOOKUP(D129,Hoja2!$C$1:$D$37,2,FALSE)</f>
        <v>11</v>
      </c>
      <c r="F129" s="45" t="s">
        <v>2103</v>
      </c>
      <c r="G129" s="46" t="str">
        <f>VLOOKUP(F129,Hoja2!$F$2:$G$1120,2,FALSE)</f>
        <v>11001</v>
      </c>
      <c r="H129" s="46" t="s">
        <v>3330</v>
      </c>
      <c r="I129" s="47" t="s">
        <v>4354</v>
      </c>
      <c r="J129" s="48" t="s">
        <v>35</v>
      </c>
      <c r="K129" s="58"/>
      <c r="L129" s="58"/>
      <c r="M129" s="58"/>
      <c r="N129" s="58"/>
      <c r="O129" s="58"/>
      <c r="P129" s="58"/>
      <c r="Q129" s="58"/>
      <c r="R129" s="58"/>
      <c r="S129" s="58"/>
      <c r="T129" s="58"/>
      <c r="U129" s="58"/>
      <c r="V129" s="58"/>
      <c r="W129" s="58"/>
      <c r="X129" s="43">
        <v>12</v>
      </c>
      <c r="Y129" s="47" t="s">
        <v>4354</v>
      </c>
      <c r="Z129" s="43" t="s">
        <v>3933</v>
      </c>
      <c r="AA129" s="49" t="s">
        <v>4538</v>
      </c>
      <c r="AB129" s="43" t="s">
        <v>3367</v>
      </c>
      <c r="AC129" s="43" t="s">
        <v>3372</v>
      </c>
      <c r="AD129" s="54" t="s">
        <v>4670</v>
      </c>
      <c r="AE129" s="43" t="s">
        <v>3374</v>
      </c>
      <c r="AF129" s="43" t="s">
        <v>3374</v>
      </c>
      <c r="AG129" s="43" t="s">
        <v>3374</v>
      </c>
      <c r="AH129" s="44">
        <v>45341</v>
      </c>
      <c r="AI129" s="52" t="s">
        <v>5226</v>
      </c>
      <c r="AJ129" s="43" t="s">
        <v>3375</v>
      </c>
      <c r="AK129" s="43" t="s">
        <v>3375</v>
      </c>
      <c r="AL129" s="43" t="s">
        <v>3375</v>
      </c>
      <c r="AM129" s="47">
        <v>16662</v>
      </c>
      <c r="AN129" s="43"/>
      <c r="AO129" s="51"/>
      <c r="AP129" s="51"/>
      <c r="AQ129" s="51"/>
      <c r="AR129" s="51"/>
      <c r="AS129" s="51"/>
      <c r="AT129" s="51"/>
      <c r="AU129" s="51"/>
      <c r="AV129" s="51"/>
      <c r="AW129" s="51"/>
      <c r="AX129" s="51"/>
      <c r="AY129" s="51"/>
      <c r="AZ129" s="51"/>
      <c r="BA129" s="51"/>
      <c r="BB129" s="51"/>
      <c r="BC129" s="51"/>
      <c r="BD129" s="51"/>
      <c r="BE129" s="51"/>
      <c r="BF129" s="5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c r="CI129" s="51"/>
      <c r="CJ129" s="51"/>
      <c r="CK129" s="51"/>
      <c r="CL129" s="51"/>
      <c r="CM129" s="51"/>
      <c r="CN129" s="51"/>
      <c r="CO129" s="51"/>
      <c r="CP129" s="51"/>
      <c r="CQ129" s="51"/>
      <c r="CR129" s="51"/>
      <c r="CS129" s="51"/>
      <c r="CT129" s="51"/>
      <c r="CU129" s="51"/>
      <c r="CV129" s="51"/>
      <c r="CW129" s="51"/>
      <c r="CX129" s="51"/>
      <c r="CY129" s="51"/>
      <c r="CZ129" s="51"/>
      <c r="DA129" s="51"/>
      <c r="DB129" s="51"/>
      <c r="DC129" s="51"/>
      <c r="DD129" s="51"/>
      <c r="DE129" s="51"/>
      <c r="DF129" s="51"/>
      <c r="DG129" s="51"/>
      <c r="DH129" s="51"/>
      <c r="DI129" s="51"/>
    </row>
    <row r="130" spans="1:113" s="38" customFormat="1" ht="222.75" hidden="1" customHeight="1" thickBot="1" x14ac:dyDescent="0.25">
      <c r="A130" s="43">
        <v>113</v>
      </c>
      <c r="B130" s="44">
        <v>45343</v>
      </c>
      <c r="C130" s="44">
        <v>45343</v>
      </c>
      <c r="D130" s="45" t="s">
        <v>3322</v>
      </c>
      <c r="E130" s="46" t="str">
        <f>VLOOKUP(D130,Hoja2!$C$1:$D$37,2,FALSE)</f>
        <v>11</v>
      </c>
      <c r="F130" s="45" t="s">
        <v>2103</v>
      </c>
      <c r="G130" s="46" t="str">
        <f>VLOOKUP(F130,Hoja2!$F$2:$G$1120,2,FALSE)</f>
        <v>11001</v>
      </c>
      <c r="H130" s="46" t="s">
        <v>3330</v>
      </c>
      <c r="I130" s="47" t="s">
        <v>4355</v>
      </c>
      <c r="J130" s="48" t="s">
        <v>37</v>
      </c>
      <c r="K130" s="58"/>
      <c r="L130" s="58"/>
      <c r="M130" s="58"/>
      <c r="N130" s="58"/>
      <c r="O130" s="58"/>
      <c r="P130" s="58"/>
      <c r="Q130" s="58"/>
      <c r="R130" s="58"/>
      <c r="S130" s="58"/>
      <c r="T130" s="58"/>
      <c r="U130" s="58"/>
      <c r="V130" s="58"/>
      <c r="W130" s="58"/>
      <c r="X130" s="43">
        <v>4</v>
      </c>
      <c r="Y130" s="47" t="s">
        <v>4355</v>
      </c>
      <c r="Z130" s="43" t="s">
        <v>3933</v>
      </c>
      <c r="AA130" s="82" t="s">
        <v>5609</v>
      </c>
      <c r="AB130" s="43" t="s">
        <v>3367</v>
      </c>
      <c r="AC130" s="43" t="s">
        <v>3372</v>
      </c>
      <c r="AD130" s="54" t="s">
        <v>4671</v>
      </c>
      <c r="AE130" s="43" t="s">
        <v>3374</v>
      </c>
      <c r="AF130" s="43" t="s">
        <v>3374</v>
      </c>
      <c r="AG130" s="43" t="s">
        <v>3374</v>
      </c>
      <c r="AH130" s="44">
        <v>45383</v>
      </c>
      <c r="AI130" s="52" t="s">
        <v>5120</v>
      </c>
      <c r="AJ130" s="43" t="s">
        <v>3375</v>
      </c>
      <c r="AK130" s="43" t="s">
        <v>3375</v>
      </c>
      <c r="AL130" s="43" t="s">
        <v>3375</v>
      </c>
      <c r="AM130" s="47">
        <v>16663</v>
      </c>
      <c r="AN130" s="43"/>
      <c r="AO130" s="51"/>
      <c r="AP130" s="51"/>
      <c r="AQ130" s="51"/>
      <c r="AR130" s="51"/>
      <c r="AS130" s="51"/>
      <c r="AT130" s="51"/>
      <c r="AU130" s="51"/>
      <c r="AV130" s="51"/>
      <c r="AW130" s="51"/>
      <c r="AX130" s="51"/>
      <c r="AY130" s="51"/>
      <c r="AZ130" s="51"/>
      <c r="BA130" s="51"/>
      <c r="BB130" s="51"/>
      <c r="BC130" s="51"/>
      <c r="BD130" s="51"/>
      <c r="BE130" s="51"/>
      <c r="BF130" s="51"/>
      <c r="BG130" s="51"/>
      <c r="BH130" s="51"/>
      <c r="BI130" s="51"/>
      <c r="BJ130" s="51"/>
      <c r="BK130" s="51"/>
      <c r="BL130" s="51"/>
      <c r="BM130" s="51"/>
      <c r="BN130" s="51"/>
      <c r="BO130" s="51"/>
      <c r="BP130" s="51"/>
      <c r="BQ130" s="51"/>
      <c r="BR130" s="51"/>
      <c r="BS130" s="51"/>
      <c r="BT130" s="51"/>
      <c r="BU130" s="51"/>
      <c r="BV130" s="51"/>
      <c r="BW130" s="51"/>
      <c r="BX130" s="51"/>
      <c r="BY130" s="51"/>
      <c r="BZ130" s="51"/>
      <c r="CA130" s="51"/>
      <c r="CB130" s="51"/>
      <c r="CC130" s="51"/>
      <c r="CD130" s="51"/>
      <c r="CE130" s="51"/>
      <c r="CF130" s="51"/>
      <c r="CG130" s="51"/>
      <c r="CH130" s="51"/>
      <c r="CI130" s="51"/>
      <c r="CJ130" s="51"/>
      <c r="CK130" s="51"/>
      <c r="CL130" s="51"/>
      <c r="CM130" s="51"/>
      <c r="CN130" s="51"/>
      <c r="CO130" s="51"/>
      <c r="CP130" s="51"/>
      <c r="CQ130" s="51"/>
      <c r="CR130" s="51"/>
      <c r="CS130" s="51"/>
      <c r="CT130" s="51"/>
      <c r="CU130" s="51"/>
      <c r="CV130" s="51"/>
      <c r="CW130" s="51"/>
      <c r="CX130" s="51"/>
      <c r="CY130" s="51"/>
      <c r="CZ130" s="51"/>
      <c r="DA130" s="51"/>
      <c r="DB130" s="51"/>
      <c r="DC130" s="51"/>
      <c r="DD130" s="51"/>
      <c r="DE130" s="51"/>
      <c r="DF130" s="51"/>
      <c r="DG130" s="51"/>
      <c r="DH130" s="51"/>
      <c r="DI130" s="51"/>
    </row>
    <row r="131" spans="1:113" s="38" customFormat="1" ht="222.75" hidden="1" customHeight="1" thickBot="1" x14ac:dyDescent="0.25">
      <c r="A131" s="43">
        <v>114</v>
      </c>
      <c r="B131" s="44">
        <v>45343</v>
      </c>
      <c r="C131" s="44">
        <v>45343</v>
      </c>
      <c r="D131" s="45" t="s">
        <v>3322</v>
      </c>
      <c r="E131" s="46" t="str">
        <f>VLOOKUP(D131,Hoja2!$C$1:$D$37,2,FALSE)</f>
        <v>11</v>
      </c>
      <c r="F131" s="45" t="s">
        <v>2103</v>
      </c>
      <c r="G131" s="46" t="str">
        <f>VLOOKUP(F131,Hoja2!$F$2:$G$1120,2,FALSE)</f>
        <v>11001</v>
      </c>
      <c r="H131" s="46" t="s">
        <v>3330</v>
      </c>
      <c r="I131" s="47" t="s">
        <v>4356</v>
      </c>
      <c r="J131" s="48" t="s">
        <v>37</v>
      </c>
      <c r="K131" s="58"/>
      <c r="L131" s="58"/>
      <c r="M131" s="58"/>
      <c r="N131" s="58"/>
      <c r="O131" s="58"/>
      <c r="P131" s="58"/>
      <c r="Q131" s="58"/>
      <c r="R131" s="58"/>
      <c r="S131" s="58"/>
      <c r="T131" s="58"/>
      <c r="U131" s="58"/>
      <c r="V131" s="58"/>
      <c r="W131" s="58"/>
      <c r="X131" s="43">
        <v>33</v>
      </c>
      <c r="Y131" s="47" t="s">
        <v>4356</v>
      </c>
      <c r="Z131" s="43" t="s">
        <v>3933</v>
      </c>
      <c r="AA131" s="82" t="s">
        <v>5609</v>
      </c>
      <c r="AB131" s="43" t="s">
        <v>3367</v>
      </c>
      <c r="AC131" s="43" t="s">
        <v>3372</v>
      </c>
      <c r="AD131" s="54" t="s">
        <v>4672</v>
      </c>
      <c r="AE131" s="43" t="s">
        <v>3374</v>
      </c>
      <c r="AF131" s="43" t="s">
        <v>3374</v>
      </c>
      <c r="AG131" s="43" t="s">
        <v>3374</v>
      </c>
      <c r="AH131" s="44">
        <v>45344</v>
      </c>
      <c r="AI131" s="52" t="s">
        <v>5121</v>
      </c>
      <c r="AJ131" s="43" t="s">
        <v>3375</v>
      </c>
      <c r="AK131" s="43" t="s">
        <v>3375</v>
      </c>
      <c r="AL131" s="43" t="s">
        <v>3375</v>
      </c>
      <c r="AM131" s="47">
        <v>16664</v>
      </c>
      <c r="AN131" s="43"/>
      <c r="AO131" s="51"/>
      <c r="AP131" s="51"/>
      <c r="AQ131" s="51"/>
      <c r="AR131" s="51"/>
      <c r="AS131" s="51"/>
      <c r="AT131" s="51"/>
      <c r="AU131" s="51"/>
      <c r="AV131" s="51"/>
      <c r="AW131" s="51"/>
      <c r="AX131" s="51"/>
      <c r="AY131" s="51"/>
      <c r="AZ131" s="51"/>
      <c r="BA131" s="51"/>
      <c r="BB131" s="51"/>
      <c r="BC131" s="51"/>
      <c r="BD131" s="51"/>
      <c r="BE131" s="51"/>
      <c r="BF131" s="51"/>
      <c r="BG131" s="51"/>
      <c r="BH131" s="51"/>
      <c r="BI131" s="51"/>
      <c r="BJ131" s="51"/>
      <c r="BK131" s="51"/>
      <c r="BL131" s="51"/>
      <c r="BM131" s="51"/>
      <c r="BN131" s="51"/>
      <c r="BO131" s="51"/>
      <c r="BP131" s="51"/>
      <c r="BQ131" s="51"/>
      <c r="BR131" s="51"/>
      <c r="BS131" s="51"/>
      <c r="BT131" s="51"/>
      <c r="BU131" s="51"/>
      <c r="BV131" s="51"/>
      <c r="BW131" s="51"/>
      <c r="BX131" s="51"/>
      <c r="BY131" s="51"/>
      <c r="BZ131" s="51"/>
      <c r="CA131" s="51"/>
      <c r="CB131" s="51"/>
      <c r="CC131" s="51"/>
      <c r="CD131" s="51"/>
      <c r="CE131" s="51"/>
      <c r="CF131" s="51"/>
      <c r="CG131" s="51"/>
      <c r="CH131" s="51"/>
      <c r="CI131" s="51"/>
      <c r="CJ131" s="51"/>
      <c r="CK131" s="51"/>
      <c r="CL131" s="51"/>
      <c r="CM131" s="51"/>
      <c r="CN131" s="51"/>
      <c r="CO131" s="51"/>
      <c r="CP131" s="51"/>
      <c r="CQ131" s="51"/>
      <c r="CR131" s="51"/>
      <c r="CS131" s="51"/>
      <c r="CT131" s="51"/>
      <c r="CU131" s="51"/>
      <c r="CV131" s="51"/>
      <c r="CW131" s="51"/>
      <c r="CX131" s="51"/>
      <c r="CY131" s="51"/>
      <c r="CZ131" s="51"/>
      <c r="DA131" s="51"/>
      <c r="DB131" s="51"/>
      <c r="DC131" s="51"/>
      <c r="DD131" s="51"/>
      <c r="DE131" s="51"/>
      <c r="DF131" s="51"/>
      <c r="DG131" s="51"/>
      <c r="DH131" s="51"/>
      <c r="DI131" s="51"/>
    </row>
    <row r="132" spans="1:113" s="38" customFormat="1" ht="222.75" hidden="1" customHeight="1" thickBot="1" x14ac:dyDescent="0.25">
      <c r="A132" s="43">
        <v>115</v>
      </c>
      <c r="B132" s="44">
        <v>45342</v>
      </c>
      <c r="C132" s="44">
        <v>45342</v>
      </c>
      <c r="D132" s="45" t="s">
        <v>3322</v>
      </c>
      <c r="E132" s="46" t="str">
        <f>VLOOKUP(D132,Hoja2!$C$1:$D$37,2,FALSE)</f>
        <v>11</v>
      </c>
      <c r="F132" s="45" t="s">
        <v>2103</v>
      </c>
      <c r="G132" s="46" t="str">
        <f>VLOOKUP(F132,Hoja2!$F$2:$G$1120,2,FALSE)</f>
        <v>11001</v>
      </c>
      <c r="H132" s="46" t="s">
        <v>3330</v>
      </c>
      <c r="I132" s="47" t="s">
        <v>4357</v>
      </c>
      <c r="J132" s="48" t="s">
        <v>35</v>
      </c>
      <c r="K132" s="58"/>
      <c r="L132" s="58"/>
      <c r="M132" s="58"/>
      <c r="N132" s="58"/>
      <c r="O132" s="58"/>
      <c r="P132" s="58"/>
      <c r="Q132" s="58"/>
      <c r="R132" s="58"/>
      <c r="S132" s="58"/>
      <c r="T132" s="58"/>
      <c r="U132" s="58"/>
      <c r="V132" s="58"/>
      <c r="W132" s="58"/>
      <c r="X132" s="43">
        <v>5</v>
      </c>
      <c r="Y132" s="47" t="s">
        <v>4357</v>
      </c>
      <c r="Z132" s="43" t="s">
        <v>3933</v>
      </c>
      <c r="AA132" s="49" t="s">
        <v>4539</v>
      </c>
      <c r="AB132" s="43" t="s">
        <v>3367</v>
      </c>
      <c r="AC132" s="43" t="s">
        <v>3372</v>
      </c>
      <c r="AD132" s="54" t="s">
        <v>4673</v>
      </c>
      <c r="AE132" s="43" t="s">
        <v>3374</v>
      </c>
      <c r="AF132" s="43" t="s">
        <v>3374</v>
      </c>
      <c r="AG132" s="43" t="s">
        <v>3374</v>
      </c>
      <c r="AH132" s="44">
        <v>45370</v>
      </c>
      <c r="AI132" s="52" t="s">
        <v>5061</v>
      </c>
      <c r="AJ132" s="43" t="s">
        <v>3375</v>
      </c>
      <c r="AK132" s="43" t="s">
        <v>3375</v>
      </c>
      <c r="AL132" s="43" t="s">
        <v>3375</v>
      </c>
      <c r="AM132" s="47">
        <v>16665</v>
      </c>
      <c r="AN132" s="43"/>
      <c r="AO132" s="51"/>
      <c r="AP132" s="51"/>
      <c r="AQ132" s="51"/>
      <c r="AR132" s="51"/>
      <c r="AS132" s="51"/>
      <c r="AT132" s="51"/>
      <c r="AU132" s="51"/>
      <c r="AV132" s="51"/>
      <c r="AW132" s="51"/>
      <c r="AX132" s="51"/>
      <c r="AY132" s="51"/>
      <c r="AZ132" s="51"/>
      <c r="BA132" s="51"/>
      <c r="BB132" s="51"/>
      <c r="BC132" s="51"/>
      <c r="BD132" s="51"/>
      <c r="BE132" s="51"/>
      <c r="BF132" s="51"/>
      <c r="BG132" s="51"/>
      <c r="BH132" s="51"/>
      <c r="BI132" s="51"/>
      <c r="BJ132" s="51"/>
      <c r="BK132" s="51"/>
      <c r="BL132" s="51"/>
      <c r="BM132" s="51"/>
      <c r="BN132" s="51"/>
      <c r="BO132" s="51"/>
      <c r="BP132" s="51"/>
      <c r="BQ132" s="51"/>
      <c r="BR132" s="51"/>
      <c r="BS132" s="51"/>
      <c r="BT132" s="51"/>
      <c r="BU132" s="51"/>
      <c r="BV132" s="51"/>
      <c r="BW132" s="51"/>
      <c r="BX132" s="51"/>
      <c r="BY132" s="51"/>
      <c r="BZ132" s="51"/>
      <c r="CA132" s="51"/>
      <c r="CB132" s="51"/>
      <c r="CC132" s="51"/>
      <c r="CD132" s="51"/>
      <c r="CE132" s="51"/>
      <c r="CF132" s="51"/>
      <c r="CG132" s="51"/>
      <c r="CH132" s="51"/>
      <c r="CI132" s="51"/>
      <c r="CJ132" s="51"/>
      <c r="CK132" s="51"/>
      <c r="CL132" s="51"/>
      <c r="CM132" s="51"/>
      <c r="CN132" s="51"/>
      <c r="CO132" s="51"/>
      <c r="CP132" s="51"/>
      <c r="CQ132" s="51"/>
      <c r="CR132" s="51"/>
      <c r="CS132" s="51"/>
      <c r="CT132" s="51"/>
      <c r="CU132" s="51"/>
      <c r="CV132" s="51"/>
      <c r="CW132" s="51"/>
      <c r="CX132" s="51"/>
      <c r="CY132" s="51"/>
      <c r="CZ132" s="51"/>
      <c r="DA132" s="51"/>
      <c r="DB132" s="51"/>
      <c r="DC132" s="51"/>
      <c r="DD132" s="51"/>
      <c r="DE132" s="51"/>
      <c r="DF132" s="51"/>
      <c r="DG132" s="51"/>
      <c r="DH132" s="51"/>
      <c r="DI132" s="51"/>
    </row>
    <row r="133" spans="1:113" s="38" customFormat="1" ht="222.75" hidden="1" customHeight="1" thickBot="1" x14ac:dyDescent="0.25">
      <c r="A133" s="43">
        <v>116</v>
      </c>
      <c r="B133" s="44">
        <v>45342</v>
      </c>
      <c r="C133" s="44">
        <v>45342</v>
      </c>
      <c r="D133" s="45" t="s">
        <v>3322</v>
      </c>
      <c r="E133" s="46" t="str">
        <f>VLOOKUP(D133,Hoja2!$C$1:$D$37,2,FALSE)</f>
        <v>11</v>
      </c>
      <c r="F133" s="45" t="s">
        <v>2103</v>
      </c>
      <c r="G133" s="46" t="str">
        <f>VLOOKUP(F133,Hoja2!$F$2:$G$1120,2,FALSE)</f>
        <v>11001</v>
      </c>
      <c r="H133" s="46" t="s">
        <v>3330</v>
      </c>
      <c r="I133" s="47" t="s">
        <v>4357</v>
      </c>
      <c r="J133" s="48" t="s">
        <v>35</v>
      </c>
      <c r="K133" s="58"/>
      <c r="L133" s="58"/>
      <c r="M133" s="58"/>
      <c r="N133" s="58"/>
      <c r="O133" s="58"/>
      <c r="P133" s="58"/>
      <c r="Q133" s="58"/>
      <c r="R133" s="58"/>
      <c r="S133" s="58"/>
      <c r="T133" s="58"/>
      <c r="U133" s="58"/>
      <c r="V133" s="58"/>
      <c r="W133" s="58"/>
      <c r="X133" s="43">
        <v>8</v>
      </c>
      <c r="Y133" s="47" t="s">
        <v>4357</v>
      </c>
      <c r="Z133" s="43" t="s">
        <v>3933</v>
      </c>
      <c r="AA133" s="82" t="s">
        <v>5609</v>
      </c>
      <c r="AB133" s="43" t="s">
        <v>3367</v>
      </c>
      <c r="AC133" s="43" t="s">
        <v>3372</v>
      </c>
      <c r="AD133" s="54" t="s">
        <v>4674</v>
      </c>
      <c r="AE133" s="43" t="s">
        <v>3374</v>
      </c>
      <c r="AF133" s="43" t="s">
        <v>3374</v>
      </c>
      <c r="AG133" s="43" t="s">
        <v>3374</v>
      </c>
      <c r="AH133" s="44">
        <v>45393</v>
      </c>
      <c r="AI133" s="52" t="s">
        <v>5062</v>
      </c>
      <c r="AJ133" s="43" t="s">
        <v>3375</v>
      </c>
      <c r="AK133" s="43" t="s">
        <v>3375</v>
      </c>
      <c r="AL133" s="43" t="s">
        <v>3375</v>
      </c>
      <c r="AM133" s="47">
        <v>16667</v>
      </c>
      <c r="AN133" s="43"/>
      <c r="AO133" s="51"/>
      <c r="AP133" s="51"/>
      <c r="AQ133" s="51"/>
      <c r="AR133" s="51"/>
      <c r="AS133" s="51"/>
      <c r="AT133" s="51"/>
      <c r="AU133" s="51"/>
      <c r="AV133" s="51"/>
      <c r="AW133" s="51"/>
      <c r="AX133" s="51"/>
      <c r="AY133" s="51"/>
      <c r="AZ133" s="51"/>
      <c r="BA133" s="51"/>
      <c r="BB133" s="51"/>
      <c r="BC133" s="51"/>
      <c r="BD133" s="51"/>
      <c r="BE133" s="51"/>
      <c r="BF133" s="51"/>
      <c r="BG133" s="51"/>
      <c r="BH133" s="51"/>
      <c r="BI133" s="51"/>
      <c r="BJ133" s="51"/>
      <c r="BK133" s="51"/>
      <c r="BL133" s="51"/>
      <c r="BM133" s="51"/>
      <c r="BN133" s="51"/>
      <c r="BO133" s="51"/>
      <c r="BP133" s="51"/>
      <c r="BQ133" s="51"/>
      <c r="BR133" s="51"/>
      <c r="BS133" s="51"/>
      <c r="BT133" s="51"/>
      <c r="BU133" s="51"/>
      <c r="BV133" s="51"/>
      <c r="BW133" s="51"/>
      <c r="BX133" s="51"/>
      <c r="BY133" s="51"/>
      <c r="BZ133" s="51"/>
      <c r="CA133" s="51"/>
      <c r="CB133" s="51"/>
      <c r="CC133" s="51"/>
      <c r="CD133" s="51"/>
      <c r="CE133" s="51"/>
      <c r="CF133" s="51"/>
      <c r="CG133" s="51"/>
      <c r="CH133" s="51"/>
      <c r="CI133" s="51"/>
      <c r="CJ133" s="51"/>
      <c r="CK133" s="51"/>
      <c r="CL133" s="51"/>
      <c r="CM133" s="51"/>
      <c r="CN133" s="51"/>
      <c r="CO133" s="51"/>
      <c r="CP133" s="51"/>
      <c r="CQ133" s="51"/>
      <c r="CR133" s="51"/>
      <c r="CS133" s="51"/>
      <c r="CT133" s="51"/>
      <c r="CU133" s="51"/>
      <c r="CV133" s="51"/>
      <c r="CW133" s="51"/>
      <c r="CX133" s="51"/>
      <c r="CY133" s="51"/>
      <c r="CZ133" s="51"/>
      <c r="DA133" s="51"/>
      <c r="DB133" s="51"/>
      <c r="DC133" s="51"/>
      <c r="DD133" s="51"/>
      <c r="DE133" s="51"/>
      <c r="DF133" s="51"/>
      <c r="DG133" s="51"/>
      <c r="DH133" s="51"/>
      <c r="DI133" s="51"/>
    </row>
    <row r="134" spans="1:113" s="38" customFormat="1" ht="222.75" hidden="1" customHeight="1" thickBot="1" x14ac:dyDescent="0.25">
      <c r="A134" s="43">
        <v>117</v>
      </c>
      <c r="B134" s="44">
        <v>45342</v>
      </c>
      <c r="C134" s="44">
        <v>45342</v>
      </c>
      <c r="D134" s="45" t="s">
        <v>3322</v>
      </c>
      <c r="E134" s="46" t="str">
        <f>VLOOKUP(D134,Hoja2!$C$1:$D$37,2,FALSE)</f>
        <v>11</v>
      </c>
      <c r="F134" s="45" t="s">
        <v>2103</v>
      </c>
      <c r="G134" s="46" t="str">
        <f>VLOOKUP(F134,Hoja2!$F$2:$G$1120,2,FALSE)</f>
        <v>11001</v>
      </c>
      <c r="H134" s="46" t="s">
        <v>3330</v>
      </c>
      <c r="I134" s="47" t="s">
        <v>4358</v>
      </c>
      <c r="J134" s="48" t="s">
        <v>35</v>
      </c>
      <c r="K134" s="58"/>
      <c r="L134" s="58"/>
      <c r="M134" s="58"/>
      <c r="N134" s="58"/>
      <c r="O134" s="58"/>
      <c r="P134" s="58"/>
      <c r="Q134" s="58"/>
      <c r="R134" s="58"/>
      <c r="S134" s="58"/>
      <c r="T134" s="58"/>
      <c r="U134" s="58"/>
      <c r="V134" s="58"/>
      <c r="W134" s="58"/>
      <c r="X134" s="43">
        <v>7</v>
      </c>
      <c r="Y134" s="47" t="s">
        <v>4358</v>
      </c>
      <c r="Z134" s="43" t="s">
        <v>3933</v>
      </c>
      <c r="AA134" s="82" t="s">
        <v>5609</v>
      </c>
      <c r="AB134" s="43" t="s">
        <v>3366</v>
      </c>
      <c r="AC134" s="43" t="s">
        <v>3372</v>
      </c>
      <c r="AD134" s="54" t="s">
        <v>4675</v>
      </c>
      <c r="AE134" s="43" t="s">
        <v>3374</v>
      </c>
      <c r="AF134" s="43" t="s">
        <v>3374</v>
      </c>
      <c r="AG134" s="43" t="s">
        <v>3374</v>
      </c>
      <c r="AH134" s="44">
        <v>45363</v>
      </c>
      <c r="AI134" s="52" t="s">
        <v>5063</v>
      </c>
      <c r="AJ134" s="43" t="s">
        <v>3375</v>
      </c>
      <c r="AK134" s="43" t="s">
        <v>3375</v>
      </c>
      <c r="AL134" s="43" t="s">
        <v>3375</v>
      </c>
      <c r="AM134" s="47">
        <v>16668</v>
      </c>
      <c r="AN134" s="43"/>
      <c r="AO134" s="51"/>
      <c r="AP134" s="51"/>
      <c r="AQ134" s="51"/>
      <c r="AR134" s="51"/>
      <c r="AS134" s="51"/>
      <c r="AT134" s="51"/>
      <c r="AU134" s="51"/>
      <c r="AV134" s="51"/>
      <c r="AW134" s="51"/>
      <c r="AX134" s="51"/>
      <c r="AY134" s="51"/>
      <c r="AZ134" s="51"/>
      <c r="BA134" s="51"/>
      <c r="BB134" s="51"/>
      <c r="BC134" s="51"/>
      <c r="BD134" s="51"/>
      <c r="BE134" s="51"/>
      <c r="BF134" s="51"/>
      <c r="BG134" s="51"/>
      <c r="BH134" s="51"/>
      <c r="BI134" s="51"/>
      <c r="BJ134" s="51"/>
      <c r="BK134" s="51"/>
      <c r="BL134" s="51"/>
      <c r="BM134" s="51"/>
      <c r="BN134" s="51"/>
      <c r="BO134" s="51"/>
      <c r="BP134" s="51"/>
      <c r="BQ134" s="51"/>
      <c r="BR134" s="51"/>
      <c r="BS134" s="51"/>
      <c r="BT134" s="51"/>
      <c r="BU134" s="51"/>
      <c r="BV134" s="51"/>
      <c r="BW134" s="51"/>
      <c r="BX134" s="51"/>
      <c r="BY134" s="51"/>
      <c r="BZ134" s="51"/>
      <c r="CA134" s="51"/>
      <c r="CB134" s="51"/>
      <c r="CC134" s="51"/>
      <c r="CD134" s="51"/>
      <c r="CE134" s="51"/>
      <c r="CF134" s="51"/>
      <c r="CG134" s="51"/>
      <c r="CH134" s="51"/>
      <c r="CI134" s="51"/>
      <c r="CJ134" s="51"/>
      <c r="CK134" s="51"/>
      <c r="CL134" s="51"/>
      <c r="CM134" s="51"/>
      <c r="CN134" s="51"/>
      <c r="CO134" s="51"/>
      <c r="CP134" s="51"/>
      <c r="CQ134" s="51"/>
      <c r="CR134" s="51"/>
      <c r="CS134" s="51"/>
      <c r="CT134" s="51"/>
      <c r="CU134" s="51"/>
      <c r="CV134" s="51"/>
      <c r="CW134" s="51"/>
      <c r="CX134" s="51"/>
      <c r="CY134" s="51"/>
      <c r="CZ134" s="51"/>
      <c r="DA134" s="51"/>
      <c r="DB134" s="51"/>
      <c r="DC134" s="51"/>
      <c r="DD134" s="51"/>
      <c r="DE134" s="51"/>
      <c r="DF134" s="51"/>
      <c r="DG134" s="51"/>
      <c r="DH134" s="51"/>
      <c r="DI134" s="51"/>
    </row>
    <row r="135" spans="1:113" s="38" customFormat="1" ht="222.75" hidden="1" customHeight="1" thickBot="1" x14ac:dyDescent="0.25">
      <c r="A135" s="43">
        <v>118</v>
      </c>
      <c r="B135" s="44">
        <v>45343</v>
      </c>
      <c r="C135" s="44">
        <v>45343</v>
      </c>
      <c r="D135" s="45" t="s">
        <v>3322</v>
      </c>
      <c r="E135" s="46" t="str">
        <f>VLOOKUP(D135,Hoja2!$C$1:$D$37,2,FALSE)</f>
        <v>11</v>
      </c>
      <c r="F135" s="45" t="s">
        <v>2103</v>
      </c>
      <c r="G135" s="46" t="str">
        <f>VLOOKUP(F135,Hoja2!$F$2:$G$1120,2,FALSE)</f>
        <v>11001</v>
      </c>
      <c r="H135" s="46" t="s">
        <v>3330</v>
      </c>
      <c r="I135" s="47" t="s">
        <v>4359</v>
      </c>
      <c r="J135" s="48" t="s">
        <v>35</v>
      </c>
      <c r="K135" s="58"/>
      <c r="L135" s="58"/>
      <c r="M135" s="58"/>
      <c r="N135" s="58"/>
      <c r="O135" s="58"/>
      <c r="P135" s="58"/>
      <c r="Q135" s="58"/>
      <c r="R135" s="58"/>
      <c r="S135" s="58"/>
      <c r="T135" s="58"/>
      <c r="U135" s="58"/>
      <c r="V135" s="58"/>
      <c r="W135" s="58"/>
      <c r="X135" s="43">
        <v>16</v>
      </c>
      <c r="Y135" s="47" t="s">
        <v>4359</v>
      </c>
      <c r="Z135" s="43" t="s">
        <v>3933</v>
      </c>
      <c r="AA135" s="82" t="s">
        <v>5609</v>
      </c>
      <c r="AB135" s="43" t="s">
        <v>3367</v>
      </c>
      <c r="AC135" s="43" t="s">
        <v>3372</v>
      </c>
      <c r="AD135" s="54" t="s">
        <v>4676</v>
      </c>
      <c r="AE135" s="43" t="s">
        <v>3374</v>
      </c>
      <c r="AF135" s="43" t="s">
        <v>3374</v>
      </c>
      <c r="AG135" s="43" t="s">
        <v>3374</v>
      </c>
      <c r="AH135" s="44">
        <v>45363</v>
      </c>
      <c r="AI135" s="52" t="s">
        <v>5064</v>
      </c>
      <c r="AJ135" s="43" t="s">
        <v>3375</v>
      </c>
      <c r="AK135" s="43" t="s">
        <v>3375</v>
      </c>
      <c r="AL135" s="43" t="s">
        <v>3375</v>
      </c>
      <c r="AM135" s="47">
        <v>16669</v>
      </c>
      <c r="AN135" s="43"/>
      <c r="AO135" s="51"/>
      <c r="AP135" s="51"/>
      <c r="AQ135" s="51"/>
      <c r="AR135" s="51"/>
      <c r="AS135" s="51"/>
      <c r="AT135" s="51"/>
      <c r="AU135" s="51"/>
      <c r="AV135" s="51"/>
      <c r="AW135" s="51"/>
      <c r="AX135" s="51"/>
      <c r="AY135" s="51"/>
      <c r="AZ135" s="51"/>
      <c r="BA135" s="51"/>
      <c r="BB135" s="51"/>
      <c r="BC135" s="51"/>
      <c r="BD135" s="51"/>
      <c r="BE135" s="51"/>
      <c r="BF135" s="51"/>
      <c r="BG135" s="51"/>
      <c r="BH135" s="51"/>
      <c r="BI135" s="51"/>
      <c r="BJ135" s="51"/>
      <c r="BK135" s="51"/>
      <c r="BL135" s="51"/>
      <c r="BM135" s="51"/>
      <c r="BN135" s="51"/>
      <c r="BO135" s="51"/>
      <c r="BP135" s="51"/>
      <c r="BQ135" s="51"/>
      <c r="BR135" s="51"/>
      <c r="BS135" s="51"/>
      <c r="BT135" s="51"/>
      <c r="BU135" s="51"/>
      <c r="BV135" s="51"/>
      <c r="BW135" s="51"/>
      <c r="BX135" s="51"/>
      <c r="BY135" s="51"/>
      <c r="BZ135" s="51"/>
      <c r="CA135" s="51"/>
      <c r="CB135" s="51"/>
      <c r="CC135" s="51"/>
      <c r="CD135" s="51"/>
      <c r="CE135" s="51"/>
      <c r="CF135" s="51"/>
      <c r="CG135" s="51"/>
      <c r="CH135" s="51"/>
      <c r="CI135" s="51"/>
      <c r="CJ135" s="51"/>
      <c r="CK135" s="51"/>
      <c r="CL135" s="51"/>
      <c r="CM135" s="51"/>
      <c r="CN135" s="51"/>
      <c r="CO135" s="51"/>
      <c r="CP135" s="51"/>
      <c r="CQ135" s="51"/>
      <c r="CR135" s="51"/>
      <c r="CS135" s="51"/>
      <c r="CT135" s="51"/>
      <c r="CU135" s="51"/>
      <c r="CV135" s="51"/>
      <c r="CW135" s="51"/>
      <c r="CX135" s="51"/>
      <c r="CY135" s="51"/>
      <c r="CZ135" s="51"/>
      <c r="DA135" s="51"/>
      <c r="DB135" s="51"/>
      <c r="DC135" s="51"/>
      <c r="DD135" s="51"/>
      <c r="DE135" s="51"/>
      <c r="DF135" s="51"/>
      <c r="DG135" s="51"/>
      <c r="DH135" s="51"/>
      <c r="DI135" s="51"/>
    </row>
    <row r="136" spans="1:113" s="38" customFormat="1" ht="222.75" hidden="1" customHeight="1" thickBot="1" x14ac:dyDescent="0.25">
      <c r="A136" s="43">
        <v>119</v>
      </c>
      <c r="B136" s="44">
        <v>45341</v>
      </c>
      <c r="C136" s="44">
        <v>45341</v>
      </c>
      <c r="D136" s="45" t="s">
        <v>3322</v>
      </c>
      <c r="E136" s="46" t="str">
        <f>VLOOKUP(D136,Hoja2!$C$1:$D$37,2,FALSE)</f>
        <v>11</v>
      </c>
      <c r="F136" s="45" t="s">
        <v>2103</v>
      </c>
      <c r="G136" s="46" t="str">
        <f>VLOOKUP(F136,Hoja2!$F$2:$G$1120,2,FALSE)</f>
        <v>11001</v>
      </c>
      <c r="H136" s="46" t="s">
        <v>3330</v>
      </c>
      <c r="I136" s="47" t="s">
        <v>4329</v>
      </c>
      <c r="J136" s="48" t="s">
        <v>35</v>
      </c>
      <c r="K136" s="58"/>
      <c r="L136" s="58"/>
      <c r="M136" s="58"/>
      <c r="N136" s="58"/>
      <c r="O136" s="58"/>
      <c r="P136" s="58"/>
      <c r="Q136" s="58"/>
      <c r="R136" s="58"/>
      <c r="S136" s="58"/>
      <c r="T136" s="58"/>
      <c r="U136" s="58"/>
      <c r="V136" s="58"/>
      <c r="W136" s="58"/>
      <c r="X136" s="43">
        <v>11</v>
      </c>
      <c r="Y136" s="47" t="s">
        <v>4329</v>
      </c>
      <c r="Z136" s="43" t="s">
        <v>3933</v>
      </c>
      <c r="AA136" s="49" t="s">
        <v>4539</v>
      </c>
      <c r="AB136" s="43" t="s">
        <v>3367</v>
      </c>
      <c r="AC136" s="43" t="s">
        <v>3372</v>
      </c>
      <c r="AD136" s="54" t="s">
        <v>4677</v>
      </c>
      <c r="AE136" s="43" t="s">
        <v>3374</v>
      </c>
      <c r="AF136" s="43" t="s">
        <v>3374</v>
      </c>
      <c r="AG136" s="43" t="s">
        <v>3374</v>
      </c>
      <c r="AH136" s="44">
        <v>45356</v>
      </c>
      <c r="AI136" s="52" t="s">
        <v>5245</v>
      </c>
      <c r="AJ136" s="43" t="s">
        <v>3375</v>
      </c>
      <c r="AK136" s="43" t="s">
        <v>3375</v>
      </c>
      <c r="AL136" s="43" t="s">
        <v>3375</v>
      </c>
      <c r="AM136" s="47">
        <v>16672</v>
      </c>
      <c r="AN136" s="43"/>
      <c r="AO136" s="51"/>
      <c r="AP136" s="51"/>
      <c r="AQ136" s="51"/>
      <c r="AR136" s="51"/>
      <c r="AS136" s="51"/>
      <c r="AT136" s="51"/>
      <c r="AU136" s="51"/>
      <c r="AV136" s="51"/>
      <c r="AW136" s="51"/>
      <c r="AX136" s="51"/>
      <c r="AY136" s="51"/>
      <c r="AZ136" s="51"/>
      <c r="BA136" s="51"/>
      <c r="BB136" s="51"/>
      <c r="BC136" s="51"/>
      <c r="BD136" s="51"/>
      <c r="BE136" s="51"/>
      <c r="BF136" s="51"/>
      <c r="BG136" s="51"/>
      <c r="BH136" s="51"/>
      <c r="BI136" s="51"/>
      <c r="BJ136" s="51"/>
      <c r="BK136" s="51"/>
      <c r="BL136" s="51"/>
      <c r="BM136" s="51"/>
      <c r="BN136" s="51"/>
      <c r="BO136" s="51"/>
      <c r="BP136" s="51"/>
      <c r="BQ136" s="51"/>
      <c r="BR136" s="51"/>
      <c r="BS136" s="51"/>
      <c r="BT136" s="51"/>
      <c r="BU136" s="51"/>
      <c r="BV136" s="51"/>
      <c r="BW136" s="51"/>
      <c r="BX136" s="51"/>
      <c r="BY136" s="51"/>
      <c r="BZ136" s="51"/>
      <c r="CA136" s="51"/>
      <c r="CB136" s="51"/>
      <c r="CC136" s="51"/>
      <c r="CD136" s="51"/>
      <c r="CE136" s="51"/>
      <c r="CF136" s="51"/>
      <c r="CG136" s="51"/>
      <c r="CH136" s="51"/>
      <c r="CI136" s="51"/>
      <c r="CJ136" s="51"/>
      <c r="CK136" s="51"/>
      <c r="CL136" s="51"/>
      <c r="CM136" s="51"/>
      <c r="CN136" s="51"/>
      <c r="CO136" s="51"/>
      <c r="CP136" s="51"/>
      <c r="CQ136" s="51"/>
      <c r="CR136" s="51"/>
      <c r="CS136" s="51"/>
      <c r="CT136" s="51"/>
      <c r="CU136" s="51"/>
      <c r="CV136" s="51"/>
      <c r="CW136" s="51"/>
      <c r="CX136" s="51"/>
      <c r="CY136" s="51"/>
      <c r="CZ136" s="51"/>
      <c r="DA136" s="51"/>
      <c r="DB136" s="51"/>
      <c r="DC136" s="51"/>
      <c r="DD136" s="51"/>
      <c r="DE136" s="51"/>
      <c r="DF136" s="51"/>
      <c r="DG136" s="51"/>
      <c r="DH136" s="51"/>
      <c r="DI136" s="51"/>
    </row>
    <row r="137" spans="1:113" s="38" customFormat="1" ht="222.75" hidden="1" customHeight="1" thickBot="1" x14ac:dyDescent="0.25">
      <c r="A137" s="43">
        <v>120</v>
      </c>
      <c r="B137" s="44">
        <v>45342</v>
      </c>
      <c r="C137" s="44">
        <v>45342</v>
      </c>
      <c r="D137" s="45" t="s">
        <v>3322</v>
      </c>
      <c r="E137" s="46" t="str">
        <f>VLOOKUP(D137,Hoja2!$C$1:$D$37,2,FALSE)</f>
        <v>11</v>
      </c>
      <c r="F137" s="45" t="s">
        <v>2103</v>
      </c>
      <c r="G137" s="46" t="str">
        <f>VLOOKUP(F137,Hoja2!$F$2:$G$1120,2,FALSE)</f>
        <v>11001</v>
      </c>
      <c r="H137" s="46" t="s">
        <v>3330</v>
      </c>
      <c r="I137" s="47" t="s">
        <v>4360</v>
      </c>
      <c r="J137" s="48" t="s">
        <v>35</v>
      </c>
      <c r="K137" s="58"/>
      <c r="L137" s="58"/>
      <c r="M137" s="58"/>
      <c r="N137" s="58"/>
      <c r="O137" s="58"/>
      <c r="P137" s="58"/>
      <c r="Q137" s="58"/>
      <c r="R137" s="58"/>
      <c r="S137" s="58"/>
      <c r="T137" s="58"/>
      <c r="U137" s="58"/>
      <c r="V137" s="58"/>
      <c r="W137" s="58"/>
      <c r="X137" s="43">
        <v>9</v>
      </c>
      <c r="Y137" s="47" t="s">
        <v>4360</v>
      </c>
      <c r="Z137" s="43" t="s">
        <v>3933</v>
      </c>
      <c r="AA137" s="82" t="s">
        <v>5609</v>
      </c>
      <c r="AB137" s="43" t="s">
        <v>3366</v>
      </c>
      <c r="AC137" s="43" t="s">
        <v>3372</v>
      </c>
      <c r="AD137" s="54" t="s">
        <v>4678</v>
      </c>
      <c r="AE137" s="43" t="s">
        <v>3374</v>
      </c>
      <c r="AF137" s="43" t="s">
        <v>3374</v>
      </c>
      <c r="AG137" s="43" t="s">
        <v>3374</v>
      </c>
      <c r="AH137" s="44">
        <v>45356</v>
      </c>
      <c r="AI137" s="52" t="s">
        <v>5065</v>
      </c>
      <c r="AJ137" s="43" t="s">
        <v>3375</v>
      </c>
      <c r="AK137" s="43" t="s">
        <v>3375</v>
      </c>
      <c r="AL137" s="43" t="s">
        <v>3375</v>
      </c>
      <c r="AM137" s="47">
        <v>16675</v>
      </c>
      <c r="AN137" s="43"/>
      <c r="AO137" s="51"/>
      <c r="AP137" s="51"/>
      <c r="AQ137" s="51"/>
      <c r="AR137" s="51"/>
      <c r="AS137" s="51"/>
      <c r="AT137" s="51"/>
      <c r="AU137" s="51"/>
      <c r="AV137" s="51"/>
      <c r="AW137" s="51"/>
      <c r="AX137" s="51"/>
      <c r="AY137" s="51"/>
      <c r="AZ137" s="51"/>
      <c r="BA137" s="51"/>
      <c r="BB137" s="51"/>
      <c r="BC137" s="51"/>
      <c r="BD137" s="51"/>
      <c r="BE137" s="51"/>
      <c r="BF137" s="51"/>
      <c r="BG137" s="51"/>
      <c r="BH137" s="51"/>
      <c r="BI137" s="51"/>
      <c r="BJ137" s="51"/>
      <c r="BK137" s="51"/>
      <c r="BL137" s="51"/>
      <c r="BM137" s="51"/>
      <c r="BN137" s="51"/>
      <c r="BO137" s="51"/>
      <c r="BP137" s="51"/>
      <c r="BQ137" s="51"/>
      <c r="BR137" s="51"/>
      <c r="BS137" s="51"/>
      <c r="BT137" s="51"/>
      <c r="BU137" s="51"/>
      <c r="BV137" s="51"/>
      <c r="BW137" s="51"/>
      <c r="BX137" s="51"/>
      <c r="BY137" s="51"/>
      <c r="BZ137" s="51"/>
      <c r="CA137" s="51"/>
      <c r="CB137" s="51"/>
      <c r="CC137" s="51"/>
      <c r="CD137" s="51"/>
      <c r="CE137" s="51"/>
      <c r="CF137" s="51"/>
      <c r="CG137" s="51"/>
      <c r="CH137" s="51"/>
      <c r="CI137" s="51"/>
      <c r="CJ137" s="51"/>
      <c r="CK137" s="51"/>
      <c r="CL137" s="51"/>
      <c r="CM137" s="51"/>
      <c r="CN137" s="51"/>
      <c r="CO137" s="51"/>
      <c r="CP137" s="51"/>
      <c r="CQ137" s="51"/>
      <c r="CR137" s="51"/>
      <c r="CS137" s="51"/>
      <c r="CT137" s="51"/>
      <c r="CU137" s="51"/>
      <c r="CV137" s="51"/>
      <c r="CW137" s="51"/>
      <c r="CX137" s="51"/>
      <c r="CY137" s="51"/>
      <c r="CZ137" s="51"/>
      <c r="DA137" s="51"/>
      <c r="DB137" s="51"/>
      <c r="DC137" s="51"/>
      <c r="DD137" s="51"/>
      <c r="DE137" s="51"/>
      <c r="DF137" s="51"/>
      <c r="DG137" s="51"/>
      <c r="DH137" s="51"/>
      <c r="DI137" s="51"/>
    </row>
    <row r="138" spans="1:113" s="38" customFormat="1" ht="222.75" hidden="1" customHeight="1" thickBot="1" x14ac:dyDescent="0.25">
      <c r="A138" s="43">
        <v>121</v>
      </c>
      <c r="B138" s="44">
        <v>45341</v>
      </c>
      <c r="C138" s="44">
        <v>45341</v>
      </c>
      <c r="D138" s="45" t="s">
        <v>3322</v>
      </c>
      <c r="E138" s="46" t="str">
        <f>VLOOKUP(D138,Hoja2!$C$1:$D$37,2,FALSE)</f>
        <v>11</v>
      </c>
      <c r="F138" s="45" t="s">
        <v>2103</v>
      </c>
      <c r="G138" s="46" t="str">
        <f>VLOOKUP(F138,Hoja2!$F$2:$G$1120,2,FALSE)</f>
        <v>11001</v>
      </c>
      <c r="H138" s="46" t="s">
        <v>3330</v>
      </c>
      <c r="I138" s="47" t="s">
        <v>4329</v>
      </c>
      <c r="J138" s="48" t="s">
        <v>35</v>
      </c>
      <c r="K138" s="58"/>
      <c r="L138" s="58"/>
      <c r="M138" s="58"/>
      <c r="N138" s="58"/>
      <c r="O138" s="58"/>
      <c r="P138" s="58"/>
      <c r="Q138" s="58"/>
      <c r="R138" s="58"/>
      <c r="S138" s="58"/>
      <c r="T138" s="58"/>
      <c r="U138" s="58"/>
      <c r="V138" s="58"/>
      <c r="W138" s="58"/>
      <c r="X138" s="43">
        <v>6</v>
      </c>
      <c r="Y138" s="47" t="s">
        <v>4329</v>
      </c>
      <c r="Z138" s="43" t="s">
        <v>3933</v>
      </c>
      <c r="AA138" s="49" t="s">
        <v>4539</v>
      </c>
      <c r="AB138" s="43" t="s">
        <v>3366</v>
      </c>
      <c r="AC138" s="43" t="s">
        <v>3372</v>
      </c>
      <c r="AD138" s="54" t="s">
        <v>4679</v>
      </c>
      <c r="AE138" s="43" t="s">
        <v>3374</v>
      </c>
      <c r="AF138" s="43" t="s">
        <v>3374</v>
      </c>
      <c r="AG138" s="43" t="s">
        <v>3374</v>
      </c>
      <c r="AH138" s="44">
        <v>45356</v>
      </c>
      <c r="AI138" s="52" t="s">
        <v>5245</v>
      </c>
      <c r="AJ138" s="43" t="s">
        <v>3375</v>
      </c>
      <c r="AK138" s="43" t="s">
        <v>3375</v>
      </c>
      <c r="AL138" s="43" t="s">
        <v>3375</v>
      </c>
      <c r="AM138" s="47">
        <v>16676</v>
      </c>
      <c r="AN138" s="43"/>
      <c r="AO138" s="51"/>
      <c r="AP138" s="51"/>
      <c r="AQ138" s="51"/>
      <c r="AR138" s="51"/>
      <c r="AS138" s="51"/>
      <c r="AT138" s="51"/>
      <c r="AU138" s="51"/>
      <c r="AV138" s="51"/>
      <c r="AW138" s="51"/>
      <c r="AX138" s="51"/>
      <c r="AY138" s="51"/>
      <c r="AZ138" s="51"/>
      <c r="BA138" s="51"/>
      <c r="BB138" s="51"/>
      <c r="BC138" s="51"/>
      <c r="BD138" s="51"/>
      <c r="BE138" s="51"/>
      <c r="BF138" s="51"/>
      <c r="BG138" s="51"/>
      <c r="BH138" s="51"/>
      <c r="BI138" s="51"/>
      <c r="BJ138" s="51"/>
      <c r="BK138" s="51"/>
      <c r="BL138" s="51"/>
      <c r="BM138" s="51"/>
      <c r="BN138" s="51"/>
      <c r="BO138" s="51"/>
      <c r="BP138" s="51"/>
      <c r="BQ138" s="51"/>
      <c r="BR138" s="51"/>
      <c r="BS138" s="51"/>
      <c r="BT138" s="51"/>
      <c r="BU138" s="51"/>
      <c r="BV138" s="51"/>
      <c r="BW138" s="51"/>
      <c r="BX138" s="51"/>
      <c r="BY138" s="51"/>
      <c r="BZ138" s="51"/>
      <c r="CA138" s="51"/>
      <c r="CB138" s="51"/>
      <c r="CC138" s="51"/>
      <c r="CD138" s="51"/>
      <c r="CE138" s="51"/>
      <c r="CF138" s="51"/>
      <c r="CG138" s="51"/>
      <c r="CH138" s="51"/>
      <c r="CI138" s="51"/>
      <c r="CJ138" s="51"/>
      <c r="CK138" s="51"/>
      <c r="CL138" s="51"/>
      <c r="CM138" s="51"/>
      <c r="CN138" s="51"/>
      <c r="CO138" s="51"/>
      <c r="CP138" s="51"/>
      <c r="CQ138" s="51"/>
      <c r="CR138" s="51"/>
      <c r="CS138" s="51"/>
      <c r="CT138" s="51"/>
      <c r="CU138" s="51"/>
      <c r="CV138" s="51"/>
      <c r="CW138" s="51"/>
      <c r="CX138" s="51"/>
      <c r="CY138" s="51"/>
      <c r="CZ138" s="51"/>
      <c r="DA138" s="51"/>
      <c r="DB138" s="51"/>
      <c r="DC138" s="51"/>
      <c r="DD138" s="51"/>
      <c r="DE138" s="51"/>
      <c r="DF138" s="51"/>
      <c r="DG138" s="51"/>
      <c r="DH138" s="51"/>
      <c r="DI138" s="51"/>
    </row>
    <row r="139" spans="1:113" s="38" customFormat="1" ht="222.75" hidden="1" customHeight="1" thickBot="1" x14ac:dyDescent="0.25">
      <c r="A139" s="43">
        <v>122</v>
      </c>
      <c r="B139" s="44">
        <v>45344</v>
      </c>
      <c r="C139" s="44">
        <v>45344</v>
      </c>
      <c r="D139" s="45" t="s">
        <v>3322</v>
      </c>
      <c r="E139" s="46" t="str">
        <f>VLOOKUP(D139,Hoja2!$C$1:$D$37,2,FALSE)</f>
        <v>11</v>
      </c>
      <c r="F139" s="45" t="s">
        <v>2103</v>
      </c>
      <c r="G139" s="46" t="str">
        <f>VLOOKUP(F139,Hoja2!$F$2:$G$1120,2,FALSE)</f>
        <v>11001</v>
      </c>
      <c r="H139" s="46" t="s">
        <v>3330</v>
      </c>
      <c r="I139" s="47" t="s">
        <v>4361</v>
      </c>
      <c r="J139" s="48" t="s">
        <v>37</v>
      </c>
      <c r="K139" s="58"/>
      <c r="L139" s="58"/>
      <c r="M139" s="58"/>
      <c r="N139" s="58"/>
      <c r="O139" s="58"/>
      <c r="P139" s="58"/>
      <c r="Q139" s="58"/>
      <c r="R139" s="58"/>
      <c r="S139" s="58"/>
      <c r="T139" s="58"/>
      <c r="U139" s="58"/>
      <c r="V139" s="58"/>
      <c r="W139" s="58"/>
      <c r="X139" s="43">
        <v>5</v>
      </c>
      <c r="Y139" s="47" t="s">
        <v>4361</v>
      </c>
      <c r="Z139" s="43" t="s">
        <v>3933</v>
      </c>
      <c r="AA139" s="82" t="s">
        <v>5609</v>
      </c>
      <c r="AB139" s="43" t="s">
        <v>3367</v>
      </c>
      <c r="AC139" s="43" t="s">
        <v>3372</v>
      </c>
      <c r="AD139" s="54" t="s">
        <v>4680</v>
      </c>
      <c r="AE139" s="43" t="s">
        <v>3374</v>
      </c>
      <c r="AF139" s="43" t="s">
        <v>3374</v>
      </c>
      <c r="AG139" s="43" t="s">
        <v>3374</v>
      </c>
      <c r="AH139" s="44">
        <v>45358</v>
      </c>
      <c r="AI139" s="52" t="s">
        <v>5157</v>
      </c>
      <c r="AJ139" s="43" t="s">
        <v>3375</v>
      </c>
      <c r="AK139" s="43" t="s">
        <v>3375</v>
      </c>
      <c r="AL139" s="43" t="s">
        <v>3375</v>
      </c>
      <c r="AM139" s="47">
        <v>16679</v>
      </c>
      <c r="AN139" s="43"/>
      <c r="AO139" s="51"/>
      <c r="AP139" s="51"/>
      <c r="AQ139" s="51"/>
      <c r="AR139" s="51"/>
      <c r="AS139" s="51"/>
      <c r="AT139" s="51"/>
      <c r="AU139" s="51"/>
      <c r="AV139" s="51"/>
      <c r="AW139" s="51"/>
      <c r="AX139" s="51"/>
      <c r="AY139" s="51"/>
      <c r="AZ139" s="51"/>
      <c r="BA139" s="51"/>
      <c r="BB139" s="51"/>
      <c r="BC139" s="51"/>
      <c r="BD139" s="51"/>
      <c r="BE139" s="51"/>
      <c r="BF139" s="5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c r="CI139" s="51"/>
      <c r="CJ139" s="51"/>
      <c r="CK139" s="51"/>
      <c r="CL139" s="51"/>
      <c r="CM139" s="51"/>
      <c r="CN139" s="51"/>
      <c r="CO139" s="51"/>
      <c r="CP139" s="51"/>
      <c r="CQ139" s="51"/>
      <c r="CR139" s="51"/>
      <c r="CS139" s="51"/>
      <c r="CT139" s="51"/>
      <c r="CU139" s="51"/>
      <c r="CV139" s="51"/>
      <c r="CW139" s="51"/>
      <c r="CX139" s="51"/>
      <c r="CY139" s="51"/>
      <c r="CZ139" s="51"/>
      <c r="DA139" s="51"/>
      <c r="DB139" s="51"/>
      <c r="DC139" s="51"/>
      <c r="DD139" s="51"/>
      <c r="DE139" s="51"/>
      <c r="DF139" s="51"/>
      <c r="DG139" s="51"/>
      <c r="DH139" s="51"/>
      <c r="DI139" s="51"/>
    </row>
    <row r="140" spans="1:113" s="38" customFormat="1" ht="222.75" hidden="1" customHeight="1" thickBot="1" x14ac:dyDescent="0.25">
      <c r="A140" s="43">
        <v>123</v>
      </c>
      <c r="B140" s="44">
        <v>45342</v>
      </c>
      <c r="C140" s="44">
        <v>45342</v>
      </c>
      <c r="D140" s="45" t="s">
        <v>3322</v>
      </c>
      <c r="E140" s="46" t="str">
        <f>VLOOKUP(D140,Hoja2!$C$1:$D$37,2,FALSE)</f>
        <v>11</v>
      </c>
      <c r="F140" s="45" t="s">
        <v>2103</v>
      </c>
      <c r="G140" s="46" t="str">
        <f>VLOOKUP(F140,Hoja2!$F$2:$G$1120,2,FALSE)</f>
        <v>11001</v>
      </c>
      <c r="H140" s="46" t="s">
        <v>3330</v>
      </c>
      <c r="I140" s="47" t="s">
        <v>4362</v>
      </c>
      <c r="J140" s="48" t="s">
        <v>35</v>
      </c>
      <c r="K140" s="58"/>
      <c r="L140" s="58"/>
      <c r="M140" s="58"/>
      <c r="N140" s="58"/>
      <c r="O140" s="58"/>
      <c r="P140" s="58"/>
      <c r="Q140" s="58"/>
      <c r="R140" s="58"/>
      <c r="S140" s="58"/>
      <c r="T140" s="58"/>
      <c r="U140" s="58"/>
      <c r="V140" s="58"/>
      <c r="W140" s="58"/>
      <c r="X140" s="43">
        <v>12</v>
      </c>
      <c r="Y140" s="47" t="s">
        <v>4362</v>
      </c>
      <c r="Z140" s="43" t="s">
        <v>3933</v>
      </c>
      <c r="AA140" s="82" t="s">
        <v>5609</v>
      </c>
      <c r="AB140" s="43" t="s">
        <v>3367</v>
      </c>
      <c r="AC140" s="43" t="s">
        <v>3372</v>
      </c>
      <c r="AD140" s="54" t="s">
        <v>4681</v>
      </c>
      <c r="AE140" s="43" t="s">
        <v>3374</v>
      </c>
      <c r="AF140" s="43" t="s">
        <v>3374</v>
      </c>
      <c r="AG140" s="43" t="s">
        <v>3374</v>
      </c>
      <c r="AH140" s="44">
        <v>45358</v>
      </c>
      <c r="AI140" s="52" t="s">
        <v>5193</v>
      </c>
      <c r="AJ140" s="43" t="s">
        <v>3375</v>
      </c>
      <c r="AK140" s="43" t="s">
        <v>3375</v>
      </c>
      <c r="AL140" s="43" t="s">
        <v>3375</v>
      </c>
      <c r="AM140" s="47">
        <v>16680</v>
      </c>
      <c r="AN140" s="43"/>
      <c r="AO140" s="51"/>
      <c r="AP140" s="51"/>
      <c r="AQ140" s="51"/>
      <c r="AR140" s="51"/>
      <c r="AS140" s="51"/>
      <c r="AT140" s="51"/>
      <c r="AU140" s="51"/>
      <c r="AV140" s="51"/>
      <c r="AW140" s="51"/>
      <c r="AX140" s="51"/>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c r="CK140" s="51"/>
      <c r="CL140" s="51"/>
      <c r="CM140" s="51"/>
      <c r="CN140" s="51"/>
      <c r="CO140" s="51"/>
      <c r="CP140" s="51"/>
      <c r="CQ140" s="51"/>
      <c r="CR140" s="51"/>
      <c r="CS140" s="51"/>
      <c r="CT140" s="51"/>
      <c r="CU140" s="51"/>
      <c r="CV140" s="51"/>
      <c r="CW140" s="51"/>
      <c r="CX140" s="51"/>
      <c r="CY140" s="51"/>
      <c r="CZ140" s="51"/>
      <c r="DA140" s="51"/>
      <c r="DB140" s="51"/>
      <c r="DC140" s="51"/>
      <c r="DD140" s="51"/>
      <c r="DE140" s="51"/>
      <c r="DF140" s="51"/>
      <c r="DG140" s="51"/>
      <c r="DH140" s="51"/>
      <c r="DI140" s="51"/>
    </row>
    <row r="141" spans="1:113" s="38" customFormat="1" ht="222.75" hidden="1" customHeight="1" thickBot="1" x14ac:dyDescent="0.25">
      <c r="A141" s="43">
        <v>124</v>
      </c>
      <c r="B141" s="44">
        <v>45342</v>
      </c>
      <c r="C141" s="44">
        <v>45342</v>
      </c>
      <c r="D141" s="45" t="s">
        <v>3322</v>
      </c>
      <c r="E141" s="46" t="str">
        <f>VLOOKUP(D141,Hoja2!$C$1:$D$37,2,FALSE)</f>
        <v>11</v>
      </c>
      <c r="F141" s="45" t="s">
        <v>2103</v>
      </c>
      <c r="G141" s="46" t="str">
        <f>VLOOKUP(F141,Hoja2!$F$2:$G$1120,2,FALSE)</f>
        <v>11001</v>
      </c>
      <c r="H141" s="46" t="s">
        <v>3330</v>
      </c>
      <c r="I141" s="47" t="s">
        <v>4363</v>
      </c>
      <c r="J141" s="48" t="s">
        <v>35</v>
      </c>
      <c r="K141" s="58"/>
      <c r="L141" s="58"/>
      <c r="M141" s="58"/>
      <c r="N141" s="58"/>
      <c r="O141" s="58"/>
      <c r="P141" s="58"/>
      <c r="Q141" s="58"/>
      <c r="R141" s="58"/>
      <c r="S141" s="58"/>
      <c r="T141" s="58"/>
      <c r="U141" s="58"/>
      <c r="V141" s="58"/>
      <c r="W141" s="58"/>
      <c r="X141" s="43">
        <v>18</v>
      </c>
      <c r="Y141" s="47" t="s">
        <v>4363</v>
      </c>
      <c r="Z141" s="43" t="s">
        <v>3933</v>
      </c>
      <c r="AA141" s="49" t="s">
        <v>4538</v>
      </c>
      <c r="AB141" s="43" t="s">
        <v>3366</v>
      </c>
      <c r="AC141" s="43" t="s">
        <v>3372</v>
      </c>
      <c r="AD141" s="54" t="s">
        <v>4682</v>
      </c>
      <c r="AE141" s="43" t="s">
        <v>3374</v>
      </c>
      <c r="AF141" s="43" t="s">
        <v>3374</v>
      </c>
      <c r="AG141" s="43" t="s">
        <v>3374</v>
      </c>
      <c r="AH141" s="44">
        <v>45392</v>
      </c>
      <c r="AI141" s="52" t="s">
        <v>5066</v>
      </c>
      <c r="AJ141" s="43" t="s">
        <v>3375</v>
      </c>
      <c r="AK141" s="43" t="s">
        <v>3375</v>
      </c>
      <c r="AL141" s="43" t="s">
        <v>3375</v>
      </c>
      <c r="AM141" s="47">
        <v>16681</v>
      </c>
      <c r="AN141" s="43"/>
      <c r="AO141" s="51"/>
      <c r="AP141" s="51"/>
      <c r="AQ141" s="51"/>
      <c r="AR141" s="51"/>
      <c r="AS141" s="51"/>
      <c r="AT141" s="51"/>
      <c r="AU141" s="51"/>
      <c r="AV141" s="51"/>
      <c r="AW141" s="51"/>
      <c r="AX141" s="51"/>
      <c r="AY141" s="51"/>
      <c r="AZ141" s="51"/>
      <c r="BA141" s="51"/>
      <c r="BB141" s="51"/>
      <c r="BC141" s="51"/>
      <c r="BD141" s="51"/>
      <c r="BE141" s="51"/>
      <c r="BF141" s="51"/>
      <c r="BG141" s="51"/>
      <c r="BH141" s="51"/>
      <c r="BI141" s="51"/>
      <c r="BJ141" s="51"/>
      <c r="BK141" s="51"/>
      <c r="BL141" s="51"/>
      <c r="BM141" s="51"/>
      <c r="BN141" s="51"/>
      <c r="BO141" s="51"/>
      <c r="BP141" s="51"/>
      <c r="BQ141" s="51"/>
      <c r="BR141" s="51"/>
      <c r="BS141" s="51"/>
      <c r="BT141" s="51"/>
      <c r="BU141" s="51"/>
      <c r="BV141" s="51"/>
      <c r="BW141" s="51"/>
      <c r="BX141" s="51"/>
      <c r="BY141" s="51"/>
      <c r="BZ141" s="51"/>
      <c r="CA141" s="51"/>
      <c r="CB141" s="51"/>
      <c r="CC141" s="51"/>
      <c r="CD141" s="51"/>
      <c r="CE141" s="51"/>
      <c r="CF141" s="51"/>
      <c r="CG141" s="51"/>
      <c r="CH141" s="51"/>
      <c r="CI141" s="51"/>
      <c r="CJ141" s="51"/>
      <c r="CK141" s="51"/>
      <c r="CL141" s="51"/>
      <c r="CM141" s="51"/>
      <c r="CN141" s="51"/>
      <c r="CO141" s="51"/>
      <c r="CP141" s="51"/>
      <c r="CQ141" s="51"/>
      <c r="CR141" s="51"/>
      <c r="CS141" s="51"/>
      <c r="CT141" s="51"/>
      <c r="CU141" s="51"/>
      <c r="CV141" s="51"/>
      <c r="CW141" s="51"/>
      <c r="CX141" s="51"/>
      <c r="CY141" s="51"/>
      <c r="CZ141" s="51"/>
      <c r="DA141" s="51"/>
      <c r="DB141" s="51"/>
      <c r="DC141" s="51"/>
      <c r="DD141" s="51"/>
      <c r="DE141" s="51"/>
      <c r="DF141" s="51"/>
      <c r="DG141" s="51"/>
      <c r="DH141" s="51"/>
      <c r="DI141" s="51"/>
    </row>
    <row r="142" spans="1:113" s="38" customFormat="1" ht="222.75" hidden="1" customHeight="1" thickBot="1" x14ac:dyDescent="0.25">
      <c r="A142" s="43">
        <v>125</v>
      </c>
      <c r="B142" s="44">
        <v>45342</v>
      </c>
      <c r="C142" s="44">
        <v>45342</v>
      </c>
      <c r="D142" s="45" t="s">
        <v>3322</v>
      </c>
      <c r="E142" s="46" t="str">
        <f>VLOOKUP(D142,Hoja2!$C$1:$D$37,2,FALSE)</f>
        <v>11</v>
      </c>
      <c r="F142" s="45" t="s">
        <v>2103</v>
      </c>
      <c r="G142" s="46" t="str">
        <f>VLOOKUP(F142,Hoja2!$F$2:$G$1120,2,FALSE)</f>
        <v>11001</v>
      </c>
      <c r="H142" s="46" t="s">
        <v>3330</v>
      </c>
      <c r="I142" s="47" t="s">
        <v>4363</v>
      </c>
      <c r="J142" s="48" t="s">
        <v>35</v>
      </c>
      <c r="K142" s="58"/>
      <c r="L142" s="58"/>
      <c r="M142" s="58"/>
      <c r="N142" s="58"/>
      <c r="O142" s="58"/>
      <c r="P142" s="58"/>
      <c r="Q142" s="58"/>
      <c r="R142" s="58"/>
      <c r="S142" s="58"/>
      <c r="T142" s="58"/>
      <c r="U142" s="58"/>
      <c r="V142" s="58"/>
      <c r="W142" s="58"/>
      <c r="X142" s="43">
        <v>25</v>
      </c>
      <c r="Y142" s="47" t="s">
        <v>4363</v>
      </c>
      <c r="Z142" s="43" t="s">
        <v>3933</v>
      </c>
      <c r="AA142" s="49" t="s">
        <v>4538</v>
      </c>
      <c r="AB142" s="43" t="s">
        <v>3366</v>
      </c>
      <c r="AC142" s="43" t="s">
        <v>3372</v>
      </c>
      <c r="AD142" s="54" t="s">
        <v>4683</v>
      </c>
      <c r="AE142" s="43" t="s">
        <v>3374</v>
      </c>
      <c r="AF142" s="43" t="s">
        <v>3374</v>
      </c>
      <c r="AG142" s="43" t="s">
        <v>3374</v>
      </c>
      <c r="AH142" s="44">
        <v>45356</v>
      </c>
      <c r="AI142" s="52" t="s">
        <v>5067</v>
      </c>
      <c r="AJ142" s="43" t="s">
        <v>3375</v>
      </c>
      <c r="AK142" s="43" t="s">
        <v>3375</v>
      </c>
      <c r="AL142" s="43" t="s">
        <v>3375</v>
      </c>
      <c r="AM142" s="47">
        <v>16684</v>
      </c>
      <c r="AN142" s="43"/>
      <c r="AO142" s="51"/>
      <c r="AP142" s="51"/>
      <c r="AQ142" s="51"/>
      <c r="AR142" s="51"/>
      <c r="AS142" s="51"/>
      <c r="AT142" s="51"/>
      <c r="AU142" s="51"/>
      <c r="AV142" s="51"/>
      <c r="AW142" s="51"/>
      <c r="AX142" s="51"/>
      <c r="AY142" s="51"/>
      <c r="AZ142" s="51"/>
      <c r="BA142" s="51"/>
      <c r="BB142" s="51"/>
      <c r="BC142" s="51"/>
      <c r="BD142" s="51"/>
      <c r="BE142" s="51"/>
      <c r="BF142" s="51"/>
      <c r="BG142" s="51"/>
      <c r="BH142" s="51"/>
      <c r="BI142" s="51"/>
      <c r="BJ142" s="51"/>
      <c r="BK142" s="51"/>
      <c r="BL142" s="51"/>
      <c r="BM142" s="51"/>
      <c r="BN142" s="51"/>
      <c r="BO142" s="51"/>
      <c r="BP142" s="51"/>
      <c r="BQ142" s="51"/>
      <c r="BR142" s="51"/>
      <c r="BS142" s="51"/>
      <c r="BT142" s="51"/>
      <c r="BU142" s="51"/>
      <c r="BV142" s="51"/>
      <c r="BW142" s="51"/>
      <c r="BX142" s="51"/>
      <c r="BY142" s="51"/>
      <c r="BZ142" s="51"/>
      <c r="CA142" s="51"/>
      <c r="CB142" s="51"/>
      <c r="CC142" s="51"/>
      <c r="CD142" s="51"/>
      <c r="CE142" s="51"/>
      <c r="CF142" s="51"/>
      <c r="CG142" s="51"/>
      <c r="CH142" s="51"/>
      <c r="CI142" s="51"/>
      <c r="CJ142" s="51"/>
      <c r="CK142" s="51"/>
      <c r="CL142" s="51"/>
      <c r="CM142" s="51"/>
      <c r="CN142" s="51"/>
      <c r="CO142" s="51"/>
      <c r="CP142" s="51"/>
      <c r="CQ142" s="51"/>
      <c r="CR142" s="51"/>
      <c r="CS142" s="51"/>
      <c r="CT142" s="51"/>
      <c r="CU142" s="51"/>
      <c r="CV142" s="51"/>
      <c r="CW142" s="51"/>
      <c r="CX142" s="51"/>
      <c r="CY142" s="51"/>
      <c r="CZ142" s="51"/>
      <c r="DA142" s="51"/>
      <c r="DB142" s="51"/>
      <c r="DC142" s="51"/>
      <c r="DD142" s="51"/>
      <c r="DE142" s="51"/>
      <c r="DF142" s="51"/>
      <c r="DG142" s="51"/>
      <c r="DH142" s="51"/>
      <c r="DI142" s="51"/>
    </row>
    <row r="143" spans="1:113" s="38" customFormat="1" ht="222.75" hidden="1" customHeight="1" thickBot="1" x14ac:dyDescent="0.25">
      <c r="A143" s="43">
        <v>126</v>
      </c>
      <c r="B143" s="44">
        <v>45341</v>
      </c>
      <c r="C143" s="44">
        <v>45341</v>
      </c>
      <c r="D143" s="45" t="s">
        <v>3322</v>
      </c>
      <c r="E143" s="46" t="str">
        <f>VLOOKUP(D143,Hoja2!$C$1:$D$37,2,FALSE)</f>
        <v>11</v>
      </c>
      <c r="F143" s="45" t="s">
        <v>2103</v>
      </c>
      <c r="G143" s="46" t="str">
        <f>VLOOKUP(F143,Hoja2!$F$2:$G$1120,2,FALSE)</f>
        <v>11001</v>
      </c>
      <c r="H143" s="46" t="s">
        <v>3330</v>
      </c>
      <c r="I143" s="47" t="s">
        <v>4364</v>
      </c>
      <c r="J143" s="48" t="s">
        <v>37</v>
      </c>
      <c r="K143" s="58"/>
      <c r="L143" s="58"/>
      <c r="M143" s="58"/>
      <c r="N143" s="58"/>
      <c r="O143" s="58"/>
      <c r="P143" s="58"/>
      <c r="Q143" s="58"/>
      <c r="R143" s="58"/>
      <c r="S143" s="58"/>
      <c r="T143" s="58"/>
      <c r="U143" s="58"/>
      <c r="V143" s="58"/>
      <c r="W143" s="58"/>
      <c r="X143" s="43">
        <v>13</v>
      </c>
      <c r="Y143" s="47" t="s">
        <v>4364</v>
      </c>
      <c r="Z143" s="43" t="s">
        <v>3933</v>
      </c>
      <c r="AA143" s="82" t="s">
        <v>5609</v>
      </c>
      <c r="AB143" s="43" t="s">
        <v>3366</v>
      </c>
      <c r="AC143" s="43" t="s">
        <v>3372</v>
      </c>
      <c r="AD143" s="54" t="s">
        <v>4684</v>
      </c>
      <c r="AE143" s="43" t="s">
        <v>3374</v>
      </c>
      <c r="AF143" s="43" t="s">
        <v>3374</v>
      </c>
      <c r="AG143" s="43" t="s">
        <v>3374</v>
      </c>
      <c r="AH143" s="44">
        <v>45365</v>
      </c>
      <c r="AI143" s="52" t="s">
        <v>5158</v>
      </c>
      <c r="AJ143" s="43" t="s">
        <v>3375</v>
      </c>
      <c r="AK143" s="43" t="s">
        <v>3375</v>
      </c>
      <c r="AL143" s="43" t="s">
        <v>3375</v>
      </c>
      <c r="AM143" s="47">
        <v>16686</v>
      </c>
      <c r="AN143" s="43"/>
      <c r="AO143" s="51"/>
      <c r="AP143" s="51"/>
      <c r="AQ143" s="51"/>
      <c r="AR143" s="51"/>
      <c r="AS143" s="51"/>
      <c r="AT143" s="51"/>
      <c r="AU143" s="51"/>
      <c r="AV143" s="51"/>
      <c r="AW143" s="51"/>
      <c r="AX143" s="51"/>
      <c r="AY143" s="51"/>
      <c r="AZ143" s="51"/>
      <c r="BA143" s="51"/>
      <c r="BB143" s="51"/>
      <c r="BC143" s="51"/>
      <c r="BD143" s="51"/>
      <c r="BE143" s="51"/>
      <c r="BF143" s="51"/>
      <c r="BG143" s="51"/>
      <c r="BH143" s="51"/>
      <c r="BI143" s="51"/>
      <c r="BJ143" s="51"/>
      <c r="BK143" s="51"/>
      <c r="BL143" s="51"/>
      <c r="BM143" s="51"/>
      <c r="BN143" s="51"/>
      <c r="BO143" s="51"/>
      <c r="BP143" s="51"/>
      <c r="BQ143" s="51"/>
      <c r="BR143" s="51"/>
      <c r="BS143" s="51"/>
      <c r="BT143" s="51"/>
      <c r="BU143" s="51"/>
      <c r="BV143" s="51"/>
      <c r="BW143" s="51"/>
      <c r="BX143" s="51"/>
      <c r="BY143" s="51"/>
      <c r="BZ143" s="51"/>
      <c r="CA143" s="51"/>
      <c r="CB143" s="51"/>
      <c r="CC143" s="51"/>
      <c r="CD143" s="51"/>
      <c r="CE143" s="51"/>
      <c r="CF143" s="51"/>
      <c r="CG143" s="51"/>
      <c r="CH143" s="51"/>
      <c r="CI143" s="51"/>
      <c r="CJ143" s="51"/>
      <c r="CK143" s="51"/>
      <c r="CL143" s="51"/>
      <c r="CM143" s="51"/>
      <c r="CN143" s="51"/>
      <c r="CO143" s="51"/>
      <c r="CP143" s="51"/>
      <c r="CQ143" s="51"/>
      <c r="CR143" s="51"/>
      <c r="CS143" s="51"/>
      <c r="CT143" s="51"/>
      <c r="CU143" s="51"/>
      <c r="CV143" s="51"/>
      <c r="CW143" s="51"/>
      <c r="CX143" s="51"/>
      <c r="CY143" s="51"/>
      <c r="CZ143" s="51"/>
      <c r="DA143" s="51"/>
      <c r="DB143" s="51"/>
      <c r="DC143" s="51"/>
      <c r="DD143" s="51"/>
      <c r="DE143" s="51"/>
      <c r="DF143" s="51"/>
      <c r="DG143" s="51"/>
      <c r="DH143" s="51"/>
      <c r="DI143" s="51"/>
    </row>
    <row r="144" spans="1:113" s="38" customFormat="1" ht="222.75" hidden="1" customHeight="1" thickBot="1" x14ac:dyDescent="0.25">
      <c r="A144" s="43">
        <v>127</v>
      </c>
      <c r="B144" s="44">
        <v>45342</v>
      </c>
      <c r="C144" s="44">
        <v>45342</v>
      </c>
      <c r="D144" s="45" t="s">
        <v>3322</v>
      </c>
      <c r="E144" s="46" t="str">
        <f>VLOOKUP(D144,Hoja2!$C$1:$D$37,2,FALSE)</f>
        <v>11</v>
      </c>
      <c r="F144" s="45" t="s">
        <v>2103</v>
      </c>
      <c r="G144" s="46" t="str">
        <f>VLOOKUP(F144,Hoja2!$F$2:$G$1120,2,FALSE)</f>
        <v>11001</v>
      </c>
      <c r="H144" s="46" t="s">
        <v>3330</v>
      </c>
      <c r="I144" s="47" t="s">
        <v>4365</v>
      </c>
      <c r="J144" s="48" t="s">
        <v>37</v>
      </c>
      <c r="K144" s="58"/>
      <c r="L144" s="58"/>
      <c r="M144" s="58"/>
      <c r="N144" s="58"/>
      <c r="O144" s="58"/>
      <c r="P144" s="58"/>
      <c r="Q144" s="58"/>
      <c r="R144" s="58"/>
      <c r="S144" s="58"/>
      <c r="T144" s="58"/>
      <c r="U144" s="58"/>
      <c r="V144" s="58"/>
      <c r="W144" s="58"/>
      <c r="X144" s="43">
        <v>24</v>
      </c>
      <c r="Y144" s="47" t="s">
        <v>4365</v>
      </c>
      <c r="Z144" s="43" t="s">
        <v>3933</v>
      </c>
      <c r="AA144" s="82" t="s">
        <v>5609</v>
      </c>
      <c r="AB144" s="43" t="s">
        <v>3366</v>
      </c>
      <c r="AC144" s="43" t="s">
        <v>3372</v>
      </c>
      <c r="AD144" s="54" t="s">
        <v>4685</v>
      </c>
      <c r="AE144" s="43" t="s">
        <v>3374</v>
      </c>
      <c r="AF144" s="43" t="s">
        <v>3374</v>
      </c>
      <c r="AG144" s="43" t="s">
        <v>3374</v>
      </c>
      <c r="AH144" s="44">
        <v>45365</v>
      </c>
      <c r="AI144" s="52" t="s">
        <v>5159</v>
      </c>
      <c r="AJ144" s="43" t="s">
        <v>3375</v>
      </c>
      <c r="AK144" s="43" t="s">
        <v>3375</v>
      </c>
      <c r="AL144" s="43" t="s">
        <v>3375</v>
      </c>
      <c r="AM144" s="47">
        <v>16691</v>
      </c>
      <c r="AN144" s="43"/>
      <c r="AO144" s="51"/>
      <c r="AP144" s="51"/>
      <c r="AQ144" s="51"/>
      <c r="AR144" s="51"/>
      <c r="AS144" s="51"/>
      <c r="AT144" s="51"/>
      <c r="AU144" s="51"/>
      <c r="AV144" s="51"/>
      <c r="AW144" s="51"/>
      <c r="AX144" s="51"/>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c r="CK144" s="51"/>
      <c r="CL144" s="51"/>
      <c r="CM144" s="51"/>
      <c r="CN144" s="51"/>
      <c r="CO144" s="51"/>
      <c r="CP144" s="51"/>
      <c r="CQ144" s="51"/>
      <c r="CR144" s="51"/>
      <c r="CS144" s="51"/>
      <c r="CT144" s="51"/>
      <c r="CU144" s="51"/>
      <c r="CV144" s="51"/>
      <c r="CW144" s="51"/>
      <c r="CX144" s="51"/>
      <c r="CY144" s="51"/>
      <c r="CZ144" s="51"/>
      <c r="DA144" s="51"/>
      <c r="DB144" s="51"/>
      <c r="DC144" s="51"/>
      <c r="DD144" s="51"/>
      <c r="DE144" s="51"/>
      <c r="DF144" s="51"/>
      <c r="DG144" s="51"/>
      <c r="DH144" s="51"/>
      <c r="DI144" s="51"/>
    </row>
    <row r="145" spans="1:113" s="38" customFormat="1" ht="222.75" hidden="1" customHeight="1" thickBot="1" x14ac:dyDescent="0.25">
      <c r="A145" s="43">
        <v>128</v>
      </c>
      <c r="B145" s="44">
        <v>45343</v>
      </c>
      <c r="C145" s="44">
        <v>45343</v>
      </c>
      <c r="D145" s="45" t="s">
        <v>3322</v>
      </c>
      <c r="E145" s="46" t="str">
        <f>VLOOKUP(D145,Hoja2!$C$1:$D$37,2,FALSE)</f>
        <v>11</v>
      </c>
      <c r="F145" s="45" t="s">
        <v>2103</v>
      </c>
      <c r="G145" s="46" t="str">
        <f>VLOOKUP(F145,Hoja2!$F$2:$G$1120,2,FALSE)</f>
        <v>11001</v>
      </c>
      <c r="H145" s="46" t="s">
        <v>3330</v>
      </c>
      <c r="I145" s="47" t="s">
        <v>4301</v>
      </c>
      <c r="J145" s="48" t="s">
        <v>35</v>
      </c>
      <c r="K145" s="58"/>
      <c r="L145" s="58"/>
      <c r="M145" s="58"/>
      <c r="N145" s="58"/>
      <c r="O145" s="58"/>
      <c r="P145" s="58"/>
      <c r="Q145" s="58"/>
      <c r="R145" s="58"/>
      <c r="S145" s="58"/>
      <c r="T145" s="58"/>
      <c r="U145" s="58"/>
      <c r="V145" s="58"/>
      <c r="W145" s="58"/>
      <c r="X145" s="43">
        <v>5</v>
      </c>
      <c r="Y145" s="47" t="s">
        <v>4301</v>
      </c>
      <c r="Z145" s="43" t="s">
        <v>3933</v>
      </c>
      <c r="AA145" s="82" t="s">
        <v>5609</v>
      </c>
      <c r="AB145" s="43" t="s">
        <v>3367</v>
      </c>
      <c r="AC145" s="43" t="s">
        <v>3372</v>
      </c>
      <c r="AD145" s="54" t="s">
        <v>4686</v>
      </c>
      <c r="AE145" s="43" t="s">
        <v>3374</v>
      </c>
      <c r="AF145" s="43" t="s">
        <v>3374</v>
      </c>
      <c r="AG145" s="43" t="s">
        <v>3374</v>
      </c>
      <c r="AH145" s="44">
        <v>45365</v>
      </c>
      <c r="AI145" s="52" t="s">
        <v>5160</v>
      </c>
      <c r="AJ145" s="43" t="s">
        <v>3375</v>
      </c>
      <c r="AK145" s="43" t="s">
        <v>3375</v>
      </c>
      <c r="AL145" s="43" t="s">
        <v>3375</v>
      </c>
      <c r="AM145" s="47">
        <v>16692</v>
      </c>
      <c r="AN145" s="43"/>
      <c r="AO145" s="51"/>
      <c r="AP145" s="51"/>
      <c r="AQ145" s="51"/>
      <c r="AR145" s="51"/>
      <c r="AS145" s="51"/>
      <c r="AT145" s="51"/>
      <c r="AU145" s="51"/>
      <c r="AV145" s="51"/>
      <c r="AW145" s="51"/>
      <c r="AX145" s="51"/>
      <c r="AY145" s="51"/>
      <c r="AZ145" s="51"/>
      <c r="BA145" s="51"/>
      <c r="BB145" s="51"/>
      <c r="BC145" s="51"/>
      <c r="BD145" s="51"/>
      <c r="BE145" s="51"/>
      <c r="BF145" s="51"/>
      <c r="BG145" s="51"/>
      <c r="BH145" s="51"/>
      <c r="BI145" s="51"/>
      <c r="BJ145" s="51"/>
      <c r="BK145" s="51"/>
      <c r="BL145" s="51"/>
      <c r="BM145" s="51"/>
      <c r="BN145" s="51"/>
      <c r="BO145" s="51"/>
      <c r="BP145" s="51"/>
      <c r="BQ145" s="51"/>
      <c r="BR145" s="51"/>
      <c r="BS145" s="51"/>
      <c r="BT145" s="51"/>
      <c r="BU145" s="51"/>
      <c r="BV145" s="51"/>
      <c r="BW145" s="51"/>
      <c r="BX145" s="51"/>
      <c r="BY145" s="51"/>
      <c r="BZ145" s="51"/>
      <c r="CA145" s="51"/>
      <c r="CB145" s="51"/>
      <c r="CC145" s="51"/>
      <c r="CD145" s="51"/>
      <c r="CE145" s="51"/>
      <c r="CF145" s="51"/>
      <c r="CG145" s="51"/>
      <c r="CH145" s="51"/>
      <c r="CI145" s="51"/>
      <c r="CJ145" s="51"/>
      <c r="CK145" s="51"/>
      <c r="CL145" s="51"/>
      <c r="CM145" s="51"/>
      <c r="CN145" s="51"/>
      <c r="CO145" s="51"/>
      <c r="CP145" s="51"/>
      <c r="CQ145" s="51"/>
      <c r="CR145" s="51"/>
      <c r="CS145" s="51"/>
      <c r="CT145" s="51"/>
      <c r="CU145" s="51"/>
      <c r="CV145" s="51"/>
      <c r="CW145" s="51"/>
      <c r="CX145" s="51"/>
      <c r="CY145" s="51"/>
      <c r="CZ145" s="51"/>
      <c r="DA145" s="51"/>
      <c r="DB145" s="51"/>
      <c r="DC145" s="51"/>
      <c r="DD145" s="51"/>
      <c r="DE145" s="51"/>
      <c r="DF145" s="51"/>
      <c r="DG145" s="51"/>
      <c r="DH145" s="51"/>
      <c r="DI145" s="51"/>
    </row>
    <row r="146" spans="1:113" s="38" customFormat="1" ht="222.75" hidden="1" customHeight="1" thickBot="1" x14ac:dyDescent="0.25">
      <c r="A146" s="43">
        <v>129</v>
      </c>
      <c r="B146" s="44">
        <v>45342</v>
      </c>
      <c r="C146" s="44">
        <v>45342</v>
      </c>
      <c r="D146" s="45" t="s">
        <v>3322</v>
      </c>
      <c r="E146" s="46" t="str">
        <f>VLOOKUP(D146,Hoja2!$C$1:$D$37,2,FALSE)</f>
        <v>11</v>
      </c>
      <c r="F146" s="45" t="s">
        <v>2103</v>
      </c>
      <c r="G146" s="46" t="str">
        <f>VLOOKUP(F146,Hoja2!$F$2:$G$1120,2,FALSE)</f>
        <v>11001</v>
      </c>
      <c r="H146" s="46" t="s">
        <v>3330</v>
      </c>
      <c r="I146" s="47" t="s">
        <v>4367</v>
      </c>
      <c r="J146" s="48" t="s">
        <v>35</v>
      </c>
      <c r="K146" s="58"/>
      <c r="L146" s="58"/>
      <c r="M146" s="58"/>
      <c r="N146" s="58"/>
      <c r="O146" s="58"/>
      <c r="P146" s="58"/>
      <c r="Q146" s="58"/>
      <c r="R146" s="58"/>
      <c r="S146" s="58"/>
      <c r="T146" s="58"/>
      <c r="U146" s="58"/>
      <c r="V146" s="58"/>
      <c r="W146" s="58"/>
      <c r="X146" s="43">
        <v>9</v>
      </c>
      <c r="Y146" s="47" t="s">
        <v>4367</v>
      </c>
      <c r="Z146" s="43" t="s">
        <v>3933</v>
      </c>
      <c r="AA146" s="49" t="s">
        <v>4541</v>
      </c>
      <c r="AB146" s="43" t="s">
        <v>3367</v>
      </c>
      <c r="AC146" s="43" t="s">
        <v>3372</v>
      </c>
      <c r="AD146" s="54" t="s">
        <v>4687</v>
      </c>
      <c r="AE146" s="43" t="s">
        <v>3374</v>
      </c>
      <c r="AF146" s="43" t="s">
        <v>3374</v>
      </c>
      <c r="AG146" s="43" t="s">
        <v>3374</v>
      </c>
      <c r="AH146" s="44">
        <v>45356</v>
      </c>
      <c r="AI146" s="52" t="s">
        <v>5249</v>
      </c>
      <c r="AJ146" s="43" t="s">
        <v>3375</v>
      </c>
      <c r="AK146" s="43" t="s">
        <v>3375</v>
      </c>
      <c r="AL146" s="43" t="s">
        <v>3375</v>
      </c>
      <c r="AM146" s="47">
        <v>16696</v>
      </c>
      <c r="AN146" s="43"/>
      <c r="AO146" s="51"/>
      <c r="AP146" s="51"/>
      <c r="AQ146" s="51"/>
      <c r="AR146" s="51"/>
      <c r="AS146" s="51"/>
      <c r="AT146" s="51"/>
      <c r="AU146" s="51"/>
      <c r="AV146" s="51"/>
      <c r="AW146" s="51"/>
      <c r="AX146" s="51"/>
      <c r="AY146" s="51"/>
      <c r="AZ146" s="51"/>
      <c r="BA146" s="51"/>
      <c r="BB146" s="51"/>
      <c r="BC146" s="51"/>
      <c r="BD146" s="51"/>
      <c r="BE146" s="51"/>
      <c r="BF146" s="51"/>
      <c r="BG146" s="51"/>
      <c r="BH146" s="51"/>
      <c r="BI146" s="51"/>
      <c r="BJ146" s="51"/>
      <c r="BK146" s="51"/>
      <c r="BL146" s="51"/>
      <c r="BM146" s="51"/>
      <c r="BN146" s="51"/>
      <c r="BO146" s="51"/>
      <c r="BP146" s="51"/>
      <c r="BQ146" s="51"/>
      <c r="BR146" s="51"/>
      <c r="BS146" s="51"/>
      <c r="BT146" s="51"/>
      <c r="BU146" s="51"/>
      <c r="BV146" s="51"/>
      <c r="BW146" s="51"/>
      <c r="BX146" s="51"/>
      <c r="BY146" s="51"/>
      <c r="BZ146" s="51"/>
      <c r="CA146" s="51"/>
      <c r="CB146" s="51"/>
      <c r="CC146" s="51"/>
      <c r="CD146" s="51"/>
      <c r="CE146" s="51"/>
      <c r="CF146" s="51"/>
      <c r="CG146" s="51"/>
      <c r="CH146" s="51"/>
      <c r="CI146" s="51"/>
      <c r="CJ146" s="51"/>
      <c r="CK146" s="51"/>
      <c r="CL146" s="51"/>
      <c r="CM146" s="51"/>
      <c r="CN146" s="51"/>
      <c r="CO146" s="51"/>
      <c r="CP146" s="51"/>
      <c r="CQ146" s="51"/>
      <c r="CR146" s="51"/>
      <c r="CS146" s="51"/>
      <c r="CT146" s="51"/>
      <c r="CU146" s="51"/>
      <c r="CV146" s="51"/>
      <c r="CW146" s="51"/>
      <c r="CX146" s="51"/>
      <c r="CY146" s="51"/>
      <c r="CZ146" s="51"/>
      <c r="DA146" s="51"/>
      <c r="DB146" s="51"/>
      <c r="DC146" s="51"/>
      <c r="DD146" s="51"/>
      <c r="DE146" s="51"/>
      <c r="DF146" s="51"/>
      <c r="DG146" s="51"/>
      <c r="DH146" s="51"/>
      <c r="DI146" s="51"/>
    </row>
    <row r="147" spans="1:113" s="38" customFormat="1" ht="222.75" hidden="1" customHeight="1" thickBot="1" x14ac:dyDescent="0.25">
      <c r="A147" s="43">
        <v>130</v>
      </c>
      <c r="B147" s="44">
        <v>45344</v>
      </c>
      <c r="C147" s="44">
        <v>45344</v>
      </c>
      <c r="D147" s="45" t="s">
        <v>3322</v>
      </c>
      <c r="E147" s="46" t="str">
        <f>VLOOKUP(D147,Hoja2!$C$1:$D$37,2,FALSE)</f>
        <v>11</v>
      </c>
      <c r="F147" s="45" t="s">
        <v>2103</v>
      </c>
      <c r="G147" s="46" t="str">
        <f>VLOOKUP(F147,Hoja2!$F$2:$G$1120,2,FALSE)</f>
        <v>11001</v>
      </c>
      <c r="H147" s="46" t="s">
        <v>3330</v>
      </c>
      <c r="I147" s="47" t="s">
        <v>4368</v>
      </c>
      <c r="J147" s="48" t="s">
        <v>35</v>
      </c>
      <c r="K147" s="58"/>
      <c r="L147" s="58"/>
      <c r="M147" s="58"/>
      <c r="N147" s="58"/>
      <c r="O147" s="58"/>
      <c r="P147" s="58"/>
      <c r="Q147" s="58"/>
      <c r="R147" s="58"/>
      <c r="S147" s="58"/>
      <c r="T147" s="58"/>
      <c r="U147" s="58"/>
      <c r="V147" s="58"/>
      <c r="W147" s="58"/>
      <c r="X147" s="43">
        <v>7</v>
      </c>
      <c r="Y147" s="47" t="s">
        <v>4368</v>
      </c>
      <c r="Z147" s="43" t="s">
        <v>3933</v>
      </c>
      <c r="AA147" s="49" t="s">
        <v>4538</v>
      </c>
      <c r="AB147" s="43" t="s">
        <v>3367</v>
      </c>
      <c r="AC147" s="43" t="s">
        <v>3372</v>
      </c>
      <c r="AD147" s="54" t="s">
        <v>4688</v>
      </c>
      <c r="AE147" s="43" t="s">
        <v>3374</v>
      </c>
      <c r="AF147" s="43" t="s">
        <v>3374</v>
      </c>
      <c r="AG147" s="43" t="s">
        <v>3374</v>
      </c>
      <c r="AH147" s="44">
        <v>45355</v>
      </c>
      <c r="AI147" s="52" t="s">
        <v>5227</v>
      </c>
      <c r="AJ147" s="43" t="s">
        <v>3375</v>
      </c>
      <c r="AK147" s="43" t="s">
        <v>3375</v>
      </c>
      <c r="AL147" s="43" t="s">
        <v>3375</v>
      </c>
      <c r="AM147" s="47">
        <v>16698</v>
      </c>
      <c r="AN147" s="43"/>
      <c r="AO147" s="51"/>
      <c r="AP147" s="51"/>
      <c r="AQ147" s="51"/>
      <c r="AR147" s="51"/>
      <c r="AS147" s="51"/>
      <c r="AT147" s="51"/>
      <c r="AU147" s="51"/>
      <c r="AV147" s="51"/>
      <c r="AW147" s="51"/>
      <c r="AX147" s="51"/>
      <c r="AY147" s="51"/>
      <c r="AZ147" s="51"/>
      <c r="BA147" s="51"/>
      <c r="BB147" s="51"/>
      <c r="BC147" s="51"/>
      <c r="BD147" s="51"/>
      <c r="BE147" s="51"/>
      <c r="BF147" s="51"/>
      <c r="BG147" s="51"/>
      <c r="BH147" s="51"/>
      <c r="BI147" s="51"/>
      <c r="BJ147" s="51"/>
      <c r="BK147" s="51"/>
      <c r="BL147" s="51"/>
      <c r="BM147" s="51"/>
      <c r="BN147" s="51"/>
      <c r="BO147" s="51"/>
      <c r="BP147" s="51"/>
      <c r="BQ147" s="51"/>
      <c r="BR147" s="51"/>
      <c r="BS147" s="51"/>
      <c r="BT147" s="51"/>
      <c r="BU147" s="51"/>
      <c r="BV147" s="51"/>
      <c r="BW147" s="51"/>
      <c r="BX147" s="51"/>
      <c r="BY147" s="51"/>
      <c r="BZ147" s="51"/>
      <c r="CA147" s="51"/>
      <c r="CB147" s="51"/>
      <c r="CC147" s="51"/>
      <c r="CD147" s="51"/>
      <c r="CE147" s="51"/>
      <c r="CF147" s="51"/>
      <c r="CG147" s="51"/>
      <c r="CH147" s="51"/>
      <c r="CI147" s="51"/>
      <c r="CJ147" s="51"/>
      <c r="CK147" s="51"/>
      <c r="CL147" s="51"/>
      <c r="CM147" s="51"/>
      <c r="CN147" s="51"/>
      <c r="CO147" s="51"/>
      <c r="CP147" s="51"/>
      <c r="CQ147" s="51"/>
      <c r="CR147" s="51"/>
      <c r="CS147" s="51"/>
      <c r="CT147" s="51"/>
      <c r="CU147" s="51"/>
      <c r="CV147" s="51"/>
      <c r="CW147" s="51"/>
      <c r="CX147" s="51"/>
      <c r="CY147" s="51"/>
      <c r="CZ147" s="51"/>
      <c r="DA147" s="51"/>
      <c r="DB147" s="51"/>
      <c r="DC147" s="51"/>
      <c r="DD147" s="51"/>
      <c r="DE147" s="51"/>
      <c r="DF147" s="51"/>
      <c r="DG147" s="51"/>
      <c r="DH147" s="51"/>
      <c r="DI147" s="51"/>
    </row>
    <row r="148" spans="1:113" s="38" customFormat="1" ht="222.75" hidden="1" customHeight="1" thickBot="1" x14ac:dyDescent="0.25">
      <c r="A148" s="43">
        <v>131</v>
      </c>
      <c r="B148" s="44">
        <v>45346</v>
      </c>
      <c r="C148" s="44">
        <v>45346</v>
      </c>
      <c r="D148" s="45" t="s">
        <v>3322</v>
      </c>
      <c r="E148" s="46" t="str">
        <f>VLOOKUP(D148,Hoja2!$C$1:$D$37,2,FALSE)</f>
        <v>11</v>
      </c>
      <c r="F148" s="45" t="s">
        <v>2103</v>
      </c>
      <c r="G148" s="46" t="str">
        <f>VLOOKUP(F148,Hoja2!$F$2:$G$1120,2,FALSE)</f>
        <v>11001</v>
      </c>
      <c r="H148" s="46" t="s">
        <v>3330</v>
      </c>
      <c r="I148" s="47" t="s">
        <v>4307</v>
      </c>
      <c r="J148" s="48" t="s">
        <v>35</v>
      </c>
      <c r="K148" s="58"/>
      <c r="L148" s="58"/>
      <c r="M148" s="58"/>
      <c r="N148" s="58"/>
      <c r="O148" s="58"/>
      <c r="P148" s="58"/>
      <c r="Q148" s="58"/>
      <c r="R148" s="58"/>
      <c r="S148" s="58"/>
      <c r="T148" s="58"/>
      <c r="U148" s="58"/>
      <c r="V148" s="58"/>
      <c r="W148" s="58"/>
      <c r="X148" s="43">
        <v>6</v>
      </c>
      <c r="Y148" s="47" t="s">
        <v>4307</v>
      </c>
      <c r="Z148" s="43" t="s">
        <v>3933</v>
      </c>
      <c r="AA148" s="82" t="s">
        <v>5609</v>
      </c>
      <c r="AB148" s="43" t="s">
        <v>3367</v>
      </c>
      <c r="AC148" s="43" t="s">
        <v>3372</v>
      </c>
      <c r="AD148" s="54" t="s">
        <v>4689</v>
      </c>
      <c r="AE148" s="43" t="s">
        <v>3374</v>
      </c>
      <c r="AF148" s="43" t="s">
        <v>3374</v>
      </c>
      <c r="AG148" s="43" t="s">
        <v>3374</v>
      </c>
      <c r="AH148" s="44">
        <v>45372</v>
      </c>
      <c r="AI148" s="52" t="s">
        <v>5195</v>
      </c>
      <c r="AJ148" s="43" t="s">
        <v>3375</v>
      </c>
      <c r="AK148" s="43" t="s">
        <v>3375</v>
      </c>
      <c r="AL148" s="43" t="s">
        <v>3375</v>
      </c>
      <c r="AM148" s="47">
        <v>16701</v>
      </c>
      <c r="AN148" s="43"/>
      <c r="AO148" s="51"/>
      <c r="AP148" s="51"/>
      <c r="AQ148" s="51"/>
      <c r="AR148" s="51"/>
      <c r="AS148" s="51"/>
      <c r="AT148" s="51"/>
      <c r="AU148" s="51"/>
      <c r="AV148" s="51"/>
      <c r="AW148" s="51"/>
      <c r="AX148" s="51"/>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c r="CK148" s="51"/>
      <c r="CL148" s="51"/>
      <c r="CM148" s="51"/>
      <c r="CN148" s="51"/>
      <c r="CO148" s="51"/>
      <c r="CP148" s="51"/>
      <c r="CQ148" s="51"/>
      <c r="CR148" s="51"/>
      <c r="CS148" s="51"/>
      <c r="CT148" s="51"/>
      <c r="CU148" s="51"/>
      <c r="CV148" s="51"/>
      <c r="CW148" s="51"/>
      <c r="CX148" s="51"/>
      <c r="CY148" s="51"/>
      <c r="CZ148" s="51"/>
      <c r="DA148" s="51"/>
      <c r="DB148" s="51"/>
      <c r="DC148" s="51"/>
      <c r="DD148" s="51"/>
      <c r="DE148" s="51"/>
      <c r="DF148" s="51"/>
      <c r="DG148" s="51"/>
      <c r="DH148" s="51"/>
      <c r="DI148" s="51"/>
    </row>
    <row r="149" spans="1:113" s="38" customFormat="1" ht="222.75" hidden="1" customHeight="1" x14ac:dyDescent="0.2">
      <c r="A149" s="43">
        <v>132</v>
      </c>
      <c r="B149" s="44">
        <v>45341</v>
      </c>
      <c r="C149" s="44">
        <v>45341</v>
      </c>
      <c r="D149" s="45" t="s">
        <v>3322</v>
      </c>
      <c r="E149" s="46" t="str">
        <f>VLOOKUP(D149,Hoja2!$C$1:$D$37,2,FALSE)</f>
        <v>11</v>
      </c>
      <c r="F149" s="45" t="s">
        <v>2103</v>
      </c>
      <c r="G149" s="46" t="str">
        <f>VLOOKUP(F149,Hoja2!$F$2:$G$1120,2,FALSE)</f>
        <v>11001</v>
      </c>
      <c r="H149" s="46" t="s">
        <v>3330</v>
      </c>
      <c r="I149" s="47" t="s">
        <v>4369</v>
      </c>
      <c r="J149" s="48" t="s">
        <v>35</v>
      </c>
      <c r="K149" s="58"/>
      <c r="L149" s="58"/>
      <c r="M149" s="58"/>
      <c r="N149" s="58"/>
      <c r="O149" s="58"/>
      <c r="P149" s="58"/>
      <c r="Q149" s="58"/>
      <c r="R149" s="58"/>
      <c r="S149" s="58"/>
      <c r="T149" s="58"/>
      <c r="U149" s="58"/>
      <c r="V149" s="58"/>
      <c r="W149" s="58"/>
      <c r="X149" s="43">
        <v>3</v>
      </c>
      <c r="Y149" s="47" t="s">
        <v>4369</v>
      </c>
      <c r="Z149" s="43" t="s">
        <v>3933</v>
      </c>
      <c r="AA149" s="82" t="s">
        <v>5609</v>
      </c>
      <c r="AB149" s="43" t="s">
        <v>3367</v>
      </c>
      <c r="AC149" s="43" t="s">
        <v>3372</v>
      </c>
      <c r="AD149" s="56" t="s">
        <v>4694</v>
      </c>
      <c r="AE149" s="43" t="s">
        <v>3374</v>
      </c>
      <c r="AF149" s="43" t="s">
        <v>3374</v>
      </c>
      <c r="AG149" s="43" t="s">
        <v>3374</v>
      </c>
      <c r="AH149" s="44">
        <v>45374</v>
      </c>
      <c r="AI149" s="52" t="s">
        <v>5196</v>
      </c>
      <c r="AJ149" s="43" t="s">
        <v>3375</v>
      </c>
      <c r="AK149" s="43" t="s">
        <v>3375</v>
      </c>
      <c r="AL149" s="43" t="s">
        <v>3375</v>
      </c>
      <c r="AM149" s="47">
        <v>16703</v>
      </c>
      <c r="AN149" s="43"/>
      <c r="AO149" s="51"/>
      <c r="AP149" s="51"/>
      <c r="AQ149" s="51"/>
      <c r="AR149" s="51"/>
      <c r="AS149" s="51"/>
      <c r="AT149" s="51"/>
      <c r="AU149" s="51"/>
      <c r="AV149" s="51"/>
      <c r="AW149" s="51"/>
      <c r="AX149" s="51"/>
      <c r="AY149" s="51"/>
      <c r="AZ149" s="51"/>
      <c r="BA149" s="51"/>
      <c r="BB149" s="51"/>
      <c r="BC149" s="51"/>
      <c r="BD149" s="51"/>
      <c r="BE149" s="51"/>
      <c r="BF149" s="51"/>
      <c r="BG149" s="51"/>
      <c r="BH149" s="51"/>
      <c r="BI149" s="51"/>
      <c r="BJ149" s="51"/>
      <c r="BK149" s="51"/>
      <c r="BL149" s="51"/>
      <c r="BM149" s="51"/>
      <c r="BN149" s="51"/>
      <c r="BO149" s="51"/>
      <c r="BP149" s="51"/>
      <c r="BQ149" s="51"/>
      <c r="BR149" s="51"/>
      <c r="BS149" s="51"/>
      <c r="BT149" s="51"/>
      <c r="BU149" s="51"/>
      <c r="BV149" s="51"/>
      <c r="BW149" s="51"/>
      <c r="BX149" s="51"/>
      <c r="BY149" s="51"/>
      <c r="BZ149" s="51"/>
      <c r="CA149" s="51"/>
      <c r="CB149" s="51"/>
      <c r="CC149" s="51"/>
      <c r="CD149" s="51"/>
      <c r="CE149" s="51"/>
      <c r="CF149" s="51"/>
      <c r="CG149" s="51"/>
      <c r="CH149" s="51"/>
      <c r="CI149" s="51"/>
      <c r="CJ149" s="51"/>
      <c r="CK149" s="51"/>
      <c r="CL149" s="51"/>
      <c r="CM149" s="51"/>
      <c r="CN149" s="51"/>
      <c r="CO149" s="51"/>
      <c r="CP149" s="51"/>
      <c r="CQ149" s="51"/>
      <c r="CR149" s="51"/>
      <c r="CS149" s="51"/>
      <c r="CT149" s="51"/>
      <c r="CU149" s="51"/>
      <c r="CV149" s="51"/>
      <c r="CW149" s="51"/>
      <c r="CX149" s="51"/>
      <c r="CY149" s="51"/>
      <c r="CZ149" s="51"/>
      <c r="DA149" s="51"/>
      <c r="DB149" s="51"/>
      <c r="DC149" s="51"/>
      <c r="DD149" s="51"/>
      <c r="DE149" s="51"/>
      <c r="DF149" s="51"/>
      <c r="DG149" s="51"/>
      <c r="DH149" s="51"/>
      <c r="DI149" s="51"/>
    </row>
    <row r="150" spans="1:113" s="38" customFormat="1" ht="222.75" hidden="1" customHeight="1" thickBot="1" x14ac:dyDescent="0.25">
      <c r="A150" s="43">
        <v>133</v>
      </c>
      <c r="B150" s="44">
        <v>45344</v>
      </c>
      <c r="C150" s="44">
        <v>45344</v>
      </c>
      <c r="D150" s="45" t="s">
        <v>3322</v>
      </c>
      <c r="E150" s="46" t="str">
        <f>VLOOKUP(D150,Hoja2!$C$1:$D$37,2,FALSE)</f>
        <v>11</v>
      </c>
      <c r="F150" s="45" t="s">
        <v>2103</v>
      </c>
      <c r="G150" s="46" t="str">
        <f>VLOOKUP(F150,Hoja2!$F$2:$G$1120,2,FALSE)</f>
        <v>11001</v>
      </c>
      <c r="H150" s="46" t="s">
        <v>3330</v>
      </c>
      <c r="I150" s="47" t="s">
        <v>4318</v>
      </c>
      <c r="J150" s="48" t="s">
        <v>35</v>
      </c>
      <c r="K150" s="58"/>
      <c r="L150" s="58"/>
      <c r="M150" s="58"/>
      <c r="N150" s="58"/>
      <c r="O150" s="58"/>
      <c r="P150" s="58"/>
      <c r="Q150" s="58"/>
      <c r="R150" s="58"/>
      <c r="S150" s="58"/>
      <c r="T150" s="58"/>
      <c r="U150" s="58"/>
      <c r="V150" s="58"/>
      <c r="W150" s="58"/>
      <c r="X150" s="43">
        <v>6</v>
      </c>
      <c r="Y150" s="47" t="s">
        <v>4318</v>
      </c>
      <c r="Z150" s="43" t="s">
        <v>3933</v>
      </c>
      <c r="AA150" s="82" t="s">
        <v>5609</v>
      </c>
      <c r="AB150" s="43" t="s">
        <v>3367</v>
      </c>
      <c r="AC150" s="43" t="s">
        <v>3372</v>
      </c>
      <c r="AD150" s="54" t="s">
        <v>4695</v>
      </c>
      <c r="AE150" s="43" t="s">
        <v>3374</v>
      </c>
      <c r="AF150" s="43" t="s">
        <v>3374</v>
      </c>
      <c r="AG150" s="43" t="s">
        <v>3374</v>
      </c>
      <c r="AH150" s="44">
        <v>45392</v>
      </c>
      <c r="AI150" s="52" t="s">
        <v>5197</v>
      </c>
      <c r="AJ150" s="43" t="s">
        <v>3375</v>
      </c>
      <c r="AK150" s="43" t="s">
        <v>3375</v>
      </c>
      <c r="AL150" s="43" t="s">
        <v>3375</v>
      </c>
      <c r="AM150" s="47">
        <v>16706</v>
      </c>
      <c r="AN150" s="43"/>
      <c r="AO150" s="51"/>
      <c r="AP150" s="51"/>
      <c r="AQ150" s="51"/>
      <c r="AR150" s="51"/>
      <c r="AS150" s="51"/>
      <c r="AT150" s="51"/>
      <c r="AU150" s="51"/>
      <c r="AV150" s="51"/>
      <c r="AW150" s="51"/>
      <c r="AX150" s="51"/>
      <c r="AY150" s="51"/>
      <c r="AZ150" s="51"/>
      <c r="BA150" s="51"/>
      <c r="BB150" s="51"/>
      <c r="BC150" s="51"/>
      <c r="BD150" s="51"/>
      <c r="BE150" s="51"/>
      <c r="BF150" s="51"/>
      <c r="BG150" s="51"/>
      <c r="BH150" s="51"/>
      <c r="BI150" s="51"/>
      <c r="BJ150" s="51"/>
      <c r="BK150" s="51"/>
      <c r="BL150" s="51"/>
      <c r="BM150" s="51"/>
      <c r="BN150" s="51"/>
      <c r="BO150" s="51"/>
      <c r="BP150" s="51"/>
      <c r="BQ150" s="51"/>
      <c r="BR150" s="51"/>
      <c r="BS150" s="51"/>
      <c r="BT150" s="51"/>
      <c r="BU150" s="51"/>
      <c r="BV150" s="51"/>
      <c r="BW150" s="51"/>
      <c r="BX150" s="51"/>
      <c r="BY150" s="51"/>
      <c r="BZ150" s="51"/>
      <c r="CA150" s="51"/>
      <c r="CB150" s="51"/>
      <c r="CC150" s="51"/>
      <c r="CD150" s="51"/>
      <c r="CE150" s="51"/>
      <c r="CF150" s="51"/>
      <c r="CG150" s="51"/>
      <c r="CH150" s="51"/>
      <c r="CI150" s="51"/>
      <c r="CJ150" s="51"/>
      <c r="CK150" s="51"/>
      <c r="CL150" s="51"/>
      <c r="CM150" s="51"/>
      <c r="CN150" s="51"/>
      <c r="CO150" s="51"/>
      <c r="CP150" s="51"/>
      <c r="CQ150" s="51"/>
      <c r="CR150" s="51"/>
      <c r="CS150" s="51"/>
      <c r="CT150" s="51"/>
      <c r="CU150" s="51"/>
      <c r="CV150" s="51"/>
      <c r="CW150" s="51"/>
      <c r="CX150" s="51"/>
      <c r="CY150" s="51"/>
      <c r="CZ150" s="51"/>
      <c r="DA150" s="51"/>
      <c r="DB150" s="51"/>
      <c r="DC150" s="51"/>
      <c r="DD150" s="51"/>
      <c r="DE150" s="51"/>
      <c r="DF150" s="51"/>
      <c r="DG150" s="51"/>
      <c r="DH150" s="51"/>
      <c r="DI150" s="51"/>
    </row>
    <row r="151" spans="1:113" s="38" customFormat="1" ht="222.75" hidden="1" customHeight="1" x14ac:dyDescent="0.2">
      <c r="A151" s="43">
        <v>134</v>
      </c>
      <c r="B151" s="44">
        <v>45342</v>
      </c>
      <c r="C151" s="44">
        <v>45342</v>
      </c>
      <c r="D151" s="45" t="s">
        <v>3322</v>
      </c>
      <c r="E151" s="46" t="str">
        <f>VLOOKUP(D151,Hoja2!$C$1:$D$37,2,FALSE)</f>
        <v>11</v>
      </c>
      <c r="F151" s="45" t="s">
        <v>2103</v>
      </c>
      <c r="G151" s="46" t="str">
        <f>VLOOKUP(F151,Hoja2!$F$2:$G$1120,2,FALSE)</f>
        <v>11001</v>
      </c>
      <c r="H151" s="46" t="s">
        <v>3330</v>
      </c>
      <c r="I151" s="47" t="s">
        <v>4372</v>
      </c>
      <c r="J151" s="48" t="s">
        <v>35</v>
      </c>
      <c r="K151" s="58"/>
      <c r="L151" s="58"/>
      <c r="M151" s="58"/>
      <c r="N151" s="58"/>
      <c r="O151" s="58"/>
      <c r="P151" s="58"/>
      <c r="Q151" s="58"/>
      <c r="R151" s="58"/>
      <c r="S151" s="58"/>
      <c r="T151" s="58"/>
      <c r="U151" s="58"/>
      <c r="V151" s="58"/>
      <c r="W151" s="58"/>
      <c r="X151" s="43">
        <v>20</v>
      </c>
      <c r="Y151" s="47" t="s">
        <v>4372</v>
      </c>
      <c r="Z151" s="43" t="s">
        <v>3933</v>
      </c>
      <c r="AA151" s="49" t="s">
        <v>4541</v>
      </c>
      <c r="AB151" s="43" t="s">
        <v>3367</v>
      </c>
      <c r="AC151" s="43" t="s">
        <v>3372</v>
      </c>
      <c r="AD151" s="56" t="s">
        <v>4690</v>
      </c>
      <c r="AE151" s="43" t="s">
        <v>3374</v>
      </c>
      <c r="AF151" s="43" t="s">
        <v>3374</v>
      </c>
      <c r="AG151" s="43" t="s">
        <v>3374</v>
      </c>
      <c r="AH151" s="44">
        <v>45366</v>
      </c>
      <c r="AI151" s="52" t="s">
        <v>5014</v>
      </c>
      <c r="AJ151" s="43" t="s">
        <v>3375</v>
      </c>
      <c r="AK151" s="43" t="s">
        <v>3375</v>
      </c>
      <c r="AL151" s="43" t="s">
        <v>3375</v>
      </c>
      <c r="AM151" s="47">
        <v>16710</v>
      </c>
      <c r="AN151" s="43"/>
      <c r="AO151" s="51"/>
      <c r="AP151" s="51"/>
      <c r="AQ151" s="51"/>
      <c r="AR151" s="51"/>
      <c r="AS151" s="51"/>
      <c r="AT151" s="51"/>
      <c r="AU151" s="51"/>
      <c r="AV151" s="51"/>
      <c r="AW151" s="51"/>
      <c r="AX151" s="51"/>
      <c r="AY151" s="51"/>
      <c r="AZ151" s="51"/>
      <c r="BA151" s="51"/>
      <c r="BB151" s="51"/>
      <c r="BC151" s="51"/>
      <c r="BD151" s="51"/>
      <c r="BE151" s="51"/>
      <c r="BF151" s="5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c r="CI151" s="51"/>
      <c r="CJ151" s="51"/>
      <c r="CK151" s="51"/>
      <c r="CL151" s="51"/>
      <c r="CM151" s="51"/>
      <c r="CN151" s="51"/>
      <c r="CO151" s="51"/>
      <c r="CP151" s="51"/>
      <c r="CQ151" s="51"/>
      <c r="CR151" s="51"/>
      <c r="CS151" s="51"/>
      <c r="CT151" s="51"/>
      <c r="CU151" s="51"/>
      <c r="CV151" s="51"/>
      <c r="CW151" s="51"/>
      <c r="CX151" s="51"/>
      <c r="CY151" s="51"/>
      <c r="CZ151" s="51"/>
      <c r="DA151" s="51"/>
      <c r="DB151" s="51"/>
      <c r="DC151" s="51"/>
      <c r="DD151" s="51"/>
      <c r="DE151" s="51"/>
      <c r="DF151" s="51"/>
      <c r="DG151" s="51"/>
      <c r="DH151" s="51"/>
      <c r="DI151" s="51"/>
    </row>
    <row r="152" spans="1:113" s="38" customFormat="1" ht="222.75" hidden="1" customHeight="1" thickBot="1" x14ac:dyDescent="0.25">
      <c r="A152" s="43">
        <v>135</v>
      </c>
      <c r="B152" s="44">
        <v>45344</v>
      </c>
      <c r="C152" s="44">
        <v>45344</v>
      </c>
      <c r="D152" s="45" t="s">
        <v>3322</v>
      </c>
      <c r="E152" s="46" t="str">
        <f>VLOOKUP(D152,Hoja2!$C$1:$D$37,2,FALSE)</f>
        <v>11</v>
      </c>
      <c r="F152" s="45" t="s">
        <v>2103</v>
      </c>
      <c r="G152" s="46" t="str">
        <f>VLOOKUP(F152,Hoja2!$F$2:$G$1120,2,FALSE)</f>
        <v>11001</v>
      </c>
      <c r="H152" s="46" t="s">
        <v>3330</v>
      </c>
      <c r="I152" s="47" t="s">
        <v>4373</v>
      </c>
      <c r="J152" s="48" t="s">
        <v>35</v>
      </c>
      <c r="K152" s="58"/>
      <c r="L152" s="58"/>
      <c r="M152" s="58"/>
      <c r="N152" s="58"/>
      <c r="O152" s="58"/>
      <c r="P152" s="58"/>
      <c r="Q152" s="58"/>
      <c r="R152" s="58"/>
      <c r="S152" s="58"/>
      <c r="T152" s="58"/>
      <c r="U152" s="58"/>
      <c r="V152" s="58"/>
      <c r="W152" s="58"/>
      <c r="X152" s="43">
        <v>5</v>
      </c>
      <c r="Y152" s="47" t="s">
        <v>4373</v>
      </c>
      <c r="Z152" s="43" t="s">
        <v>3933</v>
      </c>
      <c r="AA152" s="82" t="s">
        <v>5609</v>
      </c>
      <c r="AB152" s="43" t="s">
        <v>3367</v>
      </c>
      <c r="AC152" s="43" t="s">
        <v>3372</v>
      </c>
      <c r="AD152" s="54" t="s">
        <v>4691</v>
      </c>
      <c r="AE152" s="43" t="s">
        <v>3374</v>
      </c>
      <c r="AF152" s="43" t="s">
        <v>3374</v>
      </c>
      <c r="AG152" s="43" t="s">
        <v>3374</v>
      </c>
      <c r="AH152" s="44">
        <v>45400</v>
      </c>
      <c r="AI152" s="52" t="s">
        <v>5068</v>
      </c>
      <c r="AJ152" s="43" t="s">
        <v>3375</v>
      </c>
      <c r="AK152" s="43" t="s">
        <v>3375</v>
      </c>
      <c r="AL152" s="43" t="s">
        <v>3375</v>
      </c>
      <c r="AM152" s="47">
        <v>16714</v>
      </c>
      <c r="AN152" s="43"/>
      <c r="AO152" s="51"/>
      <c r="AP152" s="51"/>
      <c r="AQ152" s="51"/>
      <c r="AR152" s="51"/>
      <c r="AS152" s="51"/>
      <c r="AT152" s="51"/>
      <c r="AU152" s="51"/>
      <c r="AV152" s="51"/>
      <c r="AW152" s="51"/>
      <c r="AX152" s="51"/>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c r="CK152" s="51"/>
      <c r="CL152" s="51"/>
      <c r="CM152" s="51"/>
      <c r="CN152" s="51"/>
      <c r="CO152" s="51"/>
      <c r="CP152" s="51"/>
      <c r="CQ152" s="51"/>
      <c r="CR152" s="51"/>
      <c r="CS152" s="51"/>
      <c r="CT152" s="51"/>
      <c r="CU152" s="51"/>
      <c r="CV152" s="51"/>
      <c r="CW152" s="51"/>
      <c r="CX152" s="51"/>
      <c r="CY152" s="51"/>
      <c r="CZ152" s="51"/>
      <c r="DA152" s="51"/>
      <c r="DB152" s="51"/>
      <c r="DC152" s="51"/>
      <c r="DD152" s="51"/>
      <c r="DE152" s="51"/>
      <c r="DF152" s="51"/>
      <c r="DG152" s="51"/>
      <c r="DH152" s="51"/>
      <c r="DI152" s="51"/>
    </row>
    <row r="153" spans="1:113" s="38" customFormat="1" ht="222.75" hidden="1" customHeight="1" thickBot="1" x14ac:dyDescent="0.25">
      <c r="A153" s="43">
        <v>136</v>
      </c>
      <c r="B153" s="44">
        <v>45344</v>
      </c>
      <c r="C153" s="44">
        <v>45344</v>
      </c>
      <c r="D153" s="45" t="s">
        <v>3322</v>
      </c>
      <c r="E153" s="46" t="str">
        <f>VLOOKUP(D153,Hoja2!$C$1:$D$37,2,FALSE)</f>
        <v>11</v>
      </c>
      <c r="F153" s="45" t="s">
        <v>2103</v>
      </c>
      <c r="G153" s="46" t="str">
        <f>VLOOKUP(F153,Hoja2!$F$2:$G$1120,2,FALSE)</f>
        <v>11001</v>
      </c>
      <c r="H153" s="46" t="s">
        <v>3330</v>
      </c>
      <c r="I153" s="47" t="s">
        <v>4374</v>
      </c>
      <c r="J153" s="48" t="s">
        <v>35</v>
      </c>
      <c r="K153" s="58"/>
      <c r="L153" s="58"/>
      <c r="M153" s="58"/>
      <c r="N153" s="58"/>
      <c r="O153" s="58"/>
      <c r="P153" s="58"/>
      <c r="Q153" s="58"/>
      <c r="R153" s="58"/>
      <c r="S153" s="58"/>
      <c r="T153" s="58"/>
      <c r="U153" s="58"/>
      <c r="V153" s="58"/>
      <c r="W153" s="58"/>
      <c r="X153" s="43">
        <v>6</v>
      </c>
      <c r="Y153" s="47" t="s">
        <v>4374</v>
      </c>
      <c r="Z153" s="43" t="s">
        <v>3933</v>
      </c>
      <c r="AA153" s="82" t="s">
        <v>5609</v>
      </c>
      <c r="AB153" s="43" t="s">
        <v>3367</v>
      </c>
      <c r="AC153" s="43" t="s">
        <v>3372</v>
      </c>
      <c r="AD153" s="54" t="s">
        <v>4692</v>
      </c>
      <c r="AE153" s="43" t="s">
        <v>3374</v>
      </c>
      <c r="AF153" s="43" t="s">
        <v>3374</v>
      </c>
      <c r="AG153" s="43" t="s">
        <v>3374</v>
      </c>
      <c r="AH153" s="44">
        <v>45418</v>
      </c>
      <c r="AI153" s="52" t="s">
        <v>5069</v>
      </c>
      <c r="AJ153" s="43" t="s">
        <v>3375</v>
      </c>
      <c r="AK153" s="43" t="s">
        <v>3375</v>
      </c>
      <c r="AL153" s="43" t="s">
        <v>3375</v>
      </c>
      <c r="AM153" s="47">
        <v>16717</v>
      </c>
      <c r="AN153" s="43"/>
      <c r="AO153" s="51"/>
      <c r="AP153" s="51"/>
      <c r="AQ153" s="51"/>
      <c r="AR153" s="51"/>
      <c r="AS153" s="51"/>
      <c r="AT153" s="51"/>
      <c r="AU153" s="51"/>
      <c r="AV153" s="51"/>
      <c r="AW153" s="51"/>
      <c r="AX153" s="51"/>
      <c r="AY153" s="51"/>
      <c r="AZ153" s="51"/>
      <c r="BA153" s="51"/>
      <c r="BB153" s="51"/>
      <c r="BC153" s="51"/>
      <c r="BD153" s="51"/>
      <c r="BE153" s="51"/>
      <c r="BF153" s="51"/>
      <c r="BG153" s="51"/>
      <c r="BH153" s="51"/>
      <c r="BI153" s="51"/>
      <c r="BJ153" s="51"/>
      <c r="BK153" s="51"/>
      <c r="BL153" s="51"/>
      <c r="BM153" s="51"/>
      <c r="BN153" s="51"/>
      <c r="BO153" s="51"/>
      <c r="BP153" s="51"/>
      <c r="BQ153" s="51"/>
      <c r="BR153" s="51"/>
      <c r="BS153" s="51"/>
      <c r="BT153" s="51"/>
      <c r="BU153" s="51"/>
      <c r="BV153" s="51"/>
      <c r="BW153" s="51"/>
      <c r="BX153" s="51"/>
      <c r="BY153" s="51"/>
      <c r="BZ153" s="51"/>
      <c r="CA153" s="51"/>
      <c r="CB153" s="51"/>
      <c r="CC153" s="51"/>
      <c r="CD153" s="51"/>
      <c r="CE153" s="51"/>
      <c r="CF153" s="51"/>
      <c r="CG153" s="51"/>
      <c r="CH153" s="51"/>
      <c r="CI153" s="51"/>
      <c r="CJ153" s="51"/>
      <c r="CK153" s="51"/>
      <c r="CL153" s="51"/>
      <c r="CM153" s="51"/>
      <c r="CN153" s="51"/>
      <c r="CO153" s="51"/>
      <c r="CP153" s="51"/>
      <c r="CQ153" s="51"/>
      <c r="CR153" s="51"/>
      <c r="CS153" s="51"/>
      <c r="CT153" s="51"/>
      <c r="CU153" s="51"/>
      <c r="CV153" s="51"/>
      <c r="CW153" s="51"/>
      <c r="CX153" s="51"/>
      <c r="CY153" s="51"/>
      <c r="CZ153" s="51"/>
      <c r="DA153" s="51"/>
      <c r="DB153" s="51"/>
      <c r="DC153" s="51"/>
      <c r="DD153" s="51"/>
      <c r="DE153" s="51"/>
      <c r="DF153" s="51"/>
      <c r="DG153" s="51"/>
      <c r="DH153" s="51"/>
      <c r="DI153" s="51"/>
    </row>
    <row r="154" spans="1:113" s="38" customFormat="1" ht="222.75" hidden="1" customHeight="1" thickBot="1" x14ac:dyDescent="0.25">
      <c r="A154" s="43">
        <v>137</v>
      </c>
      <c r="B154" s="44">
        <v>45346</v>
      </c>
      <c r="C154" s="44">
        <v>45346</v>
      </c>
      <c r="D154" s="45" t="s">
        <v>3322</v>
      </c>
      <c r="E154" s="46" t="str">
        <f>VLOOKUP(D154,Hoja2!$C$1:$D$37,2,FALSE)</f>
        <v>11</v>
      </c>
      <c r="F154" s="45" t="s">
        <v>2103</v>
      </c>
      <c r="G154" s="46" t="str">
        <f>VLOOKUP(F154,Hoja2!$F$2:$G$1120,2,FALSE)</f>
        <v>11001</v>
      </c>
      <c r="H154" s="46" t="s">
        <v>3330</v>
      </c>
      <c r="I154" s="47" t="s">
        <v>4375</v>
      </c>
      <c r="J154" s="48" t="s">
        <v>35</v>
      </c>
      <c r="K154" s="58"/>
      <c r="L154" s="58"/>
      <c r="M154" s="58"/>
      <c r="N154" s="58"/>
      <c r="O154" s="58"/>
      <c r="P154" s="58"/>
      <c r="Q154" s="58"/>
      <c r="R154" s="58"/>
      <c r="S154" s="58"/>
      <c r="T154" s="58"/>
      <c r="U154" s="58"/>
      <c r="V154" s="58"/>
      <c r="W154" s="58"/>
      <c r="X154" s="43">
        <v>9</v>
      </c>
      <c r="Y154" s="47" t="s">
        <v>4375</v>
      </c>
      <c r="Z154" s="43" t="s">
        <v>3933</v>
      </c>
      <c r="AA154" s="49" t="s">
        <v>4538</v>
      </c>
      <c r="AB154" s="43" t="s">
        <v>3367</v>
      </c>
      <c r="AC154" s="43" t="s">
        <v>3372</v>
      </c>
      <c r="AD154" s="54" t="s">
        <v>4696</v>
      </c>
      <c r="AE154" s="43" t="s">
        <v>3374</v>
      </c>
      <c r="AF154" s="43" t="s">
        <v>3374</v>
      </c>
      <c r="AG154" s="43" t="s">
        <v>3374</v>
      </c>
      <c r="AH154" s="44">
        <v>45348</v>
      </c>
      <c r="AI154" s="52" t="s">
        <v>5228</v>
      </c>
      <c r="AJ154" s="43" t="s">
        <v>3375</v>
      </c>
      <c r="AK154" s="43" t="s">
        <v>3375</v>
      </c>
      <c r="AL154" s="43" t="s">
        <v>3375</v>
      </c>
      <c r="AM154" s="47">
        <v>16719</v>
      </c>
      <c r="AN154" s="43"/>
      <c r="AO154" s="51"/>
      <c r="AP154" s="51"/>
      <c r="AQ154" s="51"/>
      <c r="AR154" s="51"/>
      <c r="AS154" s="51"/>
      <c r="AT154" s="51"/>
      <c r="AU154" s="51"/>
      <c r="AV154" s="51"/>
      <c r="AW154" s="51"/>
      <c r="AX154" s="51"/>
      <c r="AY154" s="51"/>
      <c r="AZ154" s="51"/>
      <c r="BA154" s="51"/>
      <c r="BB154" s="51"/>
      <c r="BC154" s="51"/>
      <c r="BD154" s="51"/>
      <c r="BE154" s="51"/>
      <c r="BF154" s="5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c r="CI154" s="51"/>
      <c r="CJ154" s="51"/>
      <c r="CK154" s="51"/>
      <c r="CL154" s="51"/>
      <c r="CM154" s="51"/>
      <c r="CN154" s="51"/>
      <c r="CO154" s="51"/>
      <c r="CP154" s="51"/>
      <c r="CQ154" s="51"/>
      <c r="CR154" s="51"/>
      <c r="CS154" s="51"/>
      <c r="CT154" s="51"/>
      <c r="CU154" s="51"/>
      <c r="CV154" s="51"/>
      <c r="CW154" s="51"/>
      <c r="CX154" s="51"/>
      <c r="CY154" s="51"/>
      <c r="CZ154" s="51"/>
      <c r="DA154" s="51"/>
      <c r="DB154" s="51"/>
      <c r="DC154" s="51"/>
      <c r="DD154" s="51"/>
      <c r="DE154" s="51"/>
      <c r="DF154" s="51"/>
      <c r="DG154" s="51"/>
      <c r="DH154" s="51"/>
      <c r="DI154" s="51"/>
    </row>
    <row r="155" spans="1:113" s="38" customFormat="1" ht="222.75" hidden="1" customHeight="1" thickBot="1" x14ac:dyDescent="0.25">
      <c r="A155" s="43">
        <v>138</v>
      </c>
      <c r="B155" s="44">
        <v>45348</v>
      </c>
      <c r="C155" s="44">
        <v>45348</v>
      </c>
      <c r="D155" s="45" t="s">
        <v>3322</v>
      </c>
      <c r="E155" s="46" t="str">
        <f>VLOOKUP(D155,Hoja2!$C$1:$D$37,2,FALSE)</f>
        <v>11</v>
      </c>
      <c r="F155" s="45" t="s">
        <v>2103</v>
      </c>
      <c r="G155" s="46" t="str">
        <f>VLOOKUP(F155,Hoja2!$F$2:$G$1120,2,FALSE)</f>
        <v>11001</v>
      </c>
      <c r="H155" s="46" t="s">
        <v>3330</v>
      </c>
      <c r="I155" s="47" t="s">
        <v>4376</v>
      </c>
      <c r="J155" s="48" t="s">
        <v>35</v>
      </c>
      <c r="K155" s="58"/>
      <c r="L155" s="58"/>
      <c r="M155" s="58"/>
      <c r="N155" s="58"/>
      <c r="O155" s="58"/>
      <c r="P155" s="58"/>
      <c r="Q155" s="58"/>
      <c r="R155" s="58"/>
      <c r="S155" s="58"/>
      <c r="T155" s="58"/>
      <c r="U155" s="58"/>
      <c r="V155" s="58"/>
      <c r="W155" s="58"/>
      <c r="X155" s="43">
        <v>7</v>
      </c>
      <c r="Y155" s="47" t="s">
        <v>4376</v>
      </c>
      <c r="Z155" s="43" t="s">
        <v>3933</v>
      </c>
      <c r="AA155" s="82" t="s">
        <v>5609</v>
      </c>
      <c r="AB155" s="43" t="s">
        <v>3367</v>
      </c>
      <c r="AC155" s="43" t="s">
        <v>3372</v>
      </c>
      <c r="AD155" s="54" t="s">
        <v>4693</v>
      </c>
      <c r="AE155" s="43" t="s">
        <v>3374</v>
      </c>
      <c r="AF155" s="43" t="s">
        <v>3374</v>
      </c>
      <c r="AG155" s="43" t="s">
        <v>3374</v>
      </c>
      <c r="AH155" s="44">
        <v>45363</v>
      </c>
      <c r="AI155" s="52" t="s">
        <v>5122</v>
      </c>
      <c r="AJ155" s="43" t="s">
        <v>3375</v>
      </c>
      <c r="AK155" s="43" t="s">
        <v>3375</v>
      </c>
      <c r="AL155" s="43" t="s">
        <v>3375</v>
      </c>
      <c r="AM155" s="47">
        <v>16725</v>
      </c>
      <c r="AN155" s="43"/>
      <c r="AO155" s="51"/>
      <c r="AP155" s="51"/>
      <c r="AQ155" s="51"/>
      <c r="AR155" s="51"/>
      <c r="AS155" s="51"/>
      <c r="AT155" s="51"/>
      <c r="AU155" s="51"/>
      <c r="AV155" s="51"/>
      <c r="AW155" s="51"/>
      <c r="AX155" s="51"/>
      <c r="AY155" s="51"/>
      <c r="AZ155" s="51"/>
      <c r="BA155" s="51"/>
      <c r="BB155" s="51"/>
      <c r="BC155" s="51"/>
      <c r="BD155" s="51"/>
      <c r="BE155" s="51"/>
      <c r="BF155" s="51"/>
      <c r="BG155" s="51"/>
      <c r="BH155" s="51"/>
      <c r="BI155" s="51"/>
      <c r="BJ155" s="51"/>
      <c r="BK155" s="51"/>
      <c r="BL155" s="51"/>
      <c r="BM155" s="51"/>
      <c r="BN155" s="51"/>
      <c r="BO155" s="51"/>
      <c r="BP155" s="51"/>
      <c r="BQ155" s="51"/>
      <c r="BR155" s="51"/>
      <c r="BS155" s="51"/>
      <c r="BT155" s="51"/>
      <c r="BU155" s="51"/>
      <c r="BV155" s="51"/>
      <c r="BW155" s="51"/>
      <c r="BX155" s="51"/>
      <c r="BY155" s="51"/>
      <c r="BZ155" s="51"/>
      <c r="CA155" s="51"/>
      <c r="CB155" s="51"/>
      <c r="CC155" s="51"/>
      <c r="CD155" s="51"/>
      <c r="CE155" s="51"/>
      <c r="CF155" s="51"/>
      <c r="CG155" s="51"/>
      <c r="CH155" s="51"/>
      <c r="CI155" s="51"/>
      <c r="CJ155" s="51"/>
      <c r="CK155" s="51"/>
      <c r="CL155" s="51"/>
      <c r="CM155" s="51"/>
      <c r="CN155" s="51"/>
      <c r="CO155" s="51"/>
      <c r="CP155" s="51"/>
      <c r="CQ155" s="51"/>
      <c r="CR155" s="51"/>
      <c r="CS155" s="51"/>
      <c r="CT155" s="51"/>
      <c r="CU155" s="51"/>
      <c r="CV155" s="51"/>
      <c r="CW155" s="51"/>
      <c r="CX155" s="51"/>
      <c r="CY155" s="51"/>
      <c r="CZ155" s="51"/>
      <c r="DA155" s="51"/>
      <c r="DB155" s="51"/>
      <c r="DC155" s="51"/>
      <c r="DD155" s="51"/>
      <c r="DE155" s="51"/>
      <c r="DF155" s="51"/>
      <c r="DG155" s="51"/>
      <c r="DH155" s="51"/>
      <c r="DI155" s="51"/>
    </row>
    <row r="156" spans="1:113" s="38" customFormat="1" ht="222.75" hidden="1" customHeight="1" thickBot="1" x14ac:dyDescent="0.25">
      <c r="A156" s="43">
        <v>139</v>
      </c>
      <c r="B156" s="44">
        <v>45346</v>
      </c>
      <c r="C156" s="44">
        <v>45346</v>
      </c>
      <c r="D156" s="45" t="s">
        <v>3322</v>
      </c>
      <c r="E156" s="46" t="str">
        <f>VLOOKUP(D156,Hoja2!$C$1:$D$37,2,FALSE)</f>
        <v>11</v>
      </c>
      <c r="F156" s="45" t="s">
        <v>2103</v>
      </c>
      <c r="G156" s="46" t="str">
        <f>VLOOKUP(F156,Hoja2!$F$2:$G$1120,2,FALSE)</f>
        <v>11001</v>
      </c>
      <c r="H156" s="46" t="s">
        <v>3331</v>
      </c>
      <c r="I156" s="47" t="s">
        <v>4377</v>
      </c>
      <c r="J156" s="48" t="s">
        <v>35</v>
      </c>
      <c r="K156" s="58"/>
      <c r="L156" s="58"/>
      <c r="M156" s="58"/>
      <c r="N156" s="58"/>
      <c r="O156" s="58"/>
      <c r="P156" s="58"/>
      <c r="Q156" s="58"/>
      <c r="R156" s="58"/>
      <c r="S156" s="58"/>
      <c r="T156" s="58"/>
      <c r="U156" s="58"/>
      <c r="V156" s="58"/>
      <c r="W156" s="58"/>
      <c r="X156" s="43">
        <v>23</v>
      </c>
      <c r="Y156" s="47" t="s">
        <v>4377</v>
      </c>
      <c r="Z156" s="43" t="s">
        <v>3933</v>
      </c>
      <c r="AA156" s="82" t="s">
        <v>5609</v>
      </c>
      <c r="AB156" s="43" t="s">
        <v>3366</v>
      </c>
      <c r="AC156" s="43" t="s">
        <v>3372</v>
      </c>
      <c r="AD156" s="54" t="s">
        <v>4697</v>
      </c>
      <c r="AE156" s="43" t="s">
        <v>3374</v>
      </c>
      <c r="AF156" s="43" t="s">
        <v>3374</v>
      </c>
      <c r="AG156" s="43" t="s">
        <v>3374</v>
      </c>
      <c r="AH156" s="44">
        <v>45356</v>
      </c>
      <c r="AI156" s="52" t="s">
        <v>5070</v>
      </c>
      <c r="AJ156" s="43" t="s">
        <v>3375</v>
      </c>
      <c r="AK156" s="43" t="s">
        <v>3375</v>
      </c>
      <c r="AL156" s="43" t="s">
        <v>3375</v>
      </c>
      <c r="AM156" s="47">
        <v>16726</v>
      </c>
      <c r="AN156" s="43"/>
      <c r="AO156" s="51"/>
      <c r="AP156" s="51"/>
      <c r="AQ156" s="51"/>
      <c r="AR156" s="51"/>
      <c r="AS156" s="51"/>
      <c r="AT156" s="51"/>
      <c r="AU156" s="51"/>
      <c r="AV156" s="51"/>
      <c r="AW156" s="51"/>
      <c r="AX156" s="51"/>
      <c r="AY156" s="51"/>
      <c r="AZ156" s="51"/>
      <c r="BA156" s="51"/>
      <c r="BB156" s="51"/>
      <c r="BC156" s="51"/>
      <c r="BD156" s="51"/>
      <c r="BE156" s="51"/>
      <c r="BF156" s="51"/>
      <c r="BG156" s="51"/>
      <c r="BH156" s="51"/>
      <c r="BI156" s="51"/>
      <c r="BJ156" s="51"/>
      <c r="BK156" s="51"/>
      <c r="BL156" s="51"/>
      <c r="BM156" s="51"/>
      <c r="BN156" s="51"/>
      <c r="BO156" s="51"/>
      <c r="BP156" s="51"/>
      <c r="BQ156" s="51"/>
      <c r="BR156" s="51"/>
      <c r="BS156" s="51"/>
      <c r="BT156" s="51"/>
      <c r="BU156" s="51"/>
      <c r="BV156" s="51"/>
      <c r="BW156" s="51"/>
      <c r="BX156" s="51"/>
      <c r="BY156" s="51"/>
      <c r="BZ156" s="51"/>
      <c r="CA156" s="51"/>
      <c r="CB156" s="51"/>
      <c r="CC156" s="51"/>
      <c r="CD156" s="51"/>
      <c r="CE156" s="51"/>
      <c r="CF156" s="51"/>
      <c r="CG156" s="51"/>
      <c r="CH156" s="51"/>
      <c r="CI156" s="51"/>
      <c r="CJ156" s="51"/>
      <c r="CK156" s="51"/>
      <c r="CL156" s="51"/>
      <c r="CM156" s="51"/>
      <c r="CN156" s="51"/>
      <c r="CO156" s="51"/>
      <c r="CP156" s="51"/>
      <c r="CQ156" s="51"/>
      <c r="CR156" s="51"/>
      <c r="CS156" s="51"/>
      <c r="CT156" s="51"/>
      <c r="CU156" s="51"/>
      <c r="CV156" s="51"/>
      <c r="CW156" s="51"/>
      <c r="CX156" s="51"/>
      <c r="CY156" s="51"/>
      <c r="CZ156" s="51"/>
      <c r="DA156" s="51"/>
      <c r="DB156" s="51"/>
      <c r="DC156" s="51"/>
      <c r="DD156" s="51"/>
      <c r="DE156" s="51"/>
      <c r="DF156" s="51"/>
      <c r="DG156" s="51"/>
      <c r="DH156" s="51"/>
      <c r="DI156" s="51"/>
    </row>
    <row r="157" spans="1:113" s="38" customFormat="1" ht="222.75" hidden="1" customHeight="1" thickBot="1" x14ac:dyDescent="0.25">
      <c r="A157" s="43">
        <v>140</v>
      </c>
      <c r="B157" s="44">
        <v>45349</v>
      </c>
      <c r="C157" s="44">
        <v>45349</v>
      </c>
      <c r="D157" s="45" t="s">
        <v>3322</v>
      </c>
      <c r="E157" s="46" t="str">
        <f>VLOOKUP(D157,Hoja2!$C$1:$D$37,2,FALSE)</f>
        <v>11</v>
      </c>
      <c r="F157" s="45" t="s">
        <v>2103</v>
      </c>
      <c r="G157" s="46" t="str">
        <f>VLOOKUP(F157,Hoja2!$F$2:$G$1120,2,FALSE)</f>
        <v>11001</v>
      </c>
      <c r="H157" s="46" t="s">
        <v>3330</v>
      </c>
      <c r="I157" s="47" t="s">
        <v>4380</v>
      </c>
      <c r="J157" s="48" t="s">
        <v>35</v>
      </c>
      <c r="K157" s="58"/>
      <c r="L157" s="58"/>
      <c r="M157" s="58"/>
      <c r="N157" s="58"/>
      <c r="O157" s="58"/>
      <c r="P157" s="58"/>
      <c r="Q157" s="58"/>
      <c r="R157" s="58"/>
      <c r="S157" s="58"/>
      <c r="T157" s="58"/>
      <c r="U157" s="58"/>
      <c r="V157" s="58"/>
      <c r="W157" s="58"/>
      <c r="X157" s="43">
        <v>15</v>
      </c>
      <c r="Y157" s="47" t="s">
        <v>4380</v>
      </c>
      <c r="Z157" s="43" t="s">
        <v>3933</v>
      </c>
      <c r="AA157" s="82" t="s">
        <v>5609</v>
      </c>
      <c r="AB157" s="43" t="s">
        <v>3367</v>
      </c>
      <c r="AC157" s="43" t="s">
        <v>3372</v>
      </c>
      <c r="AD157" s="54" t="s">
        <v>4698</v>
      </c>
      <c r="AE157" s="43" t="s">
        <v>3374</v>
      </c>
      <c r="AF157" s="43" t="s">
        <v>3374</v>
      </c>
      <c r="AG157" s="43" t="s">
        <v>3374</v>
      </c>
      <c r="AH157" s="44">
        <v>45363</v>
      </c>
      <c r="AI157" s="52" t="s">
        <v>5198</v>
      </c>
      <c r="AJ157" s="43" t="s">
        <v>3375</v>
      </c>
      <c r="AK157" s="43" t="s">
        <v>3375</v>
      </c>
      <c r="AL157" s="43" t="s">
        <v>3375</v>
      </c>
      <c r="AM157" s="47">
        <v>16731</v>
      </c>
      <c r="AN157" s="43"/>
      <c r="AO157" s="51"/>
      <c r="AP157" s="51"/>
      <c r="AQ157" s="51"/>
      <c r="AR157" s="51"/>
      <c r="AS157" s="51"/>
      <c r="AT157" s="51"/>
      <c r="AU157" s="51"/>
      <c r="AV157" s="51"/>
      <c r="AW157" s="51"/>
      <c r="AX157" s="51"/>
      <c r="AY157" s="51"/>
      <c r="AZ157" s="51"/>
      <c r="BA157" s="51"/>
      <c r="BB157" s="51"/>
      <c r="BC157" s="51"/>
      <c r="BD157" s="51"/>
      <c r="BE157" s="51"/>
      <c r="BF157" s="51"/>
      <c r="BG157" s="51"/>
      <c r="BH157" s="51"/>
      <c r="BI157" s="51"/>
      <c r="BJ157" s="51"/>
      <c r="BK157" s="51"/>
      <c r="BL157" s="51"/>
      <c r="BM157" s="51"/>
      <c r="BN157" s="51"/>
      <c r="BO157" s="51"/>
      <c r="BP157" s="51"/>
      <c r="BQ157" s="51"/>
      <c r="BR157" s="51"/>
      <c r="BS157" s="51"/>
      <c r="BT157" s="51"/>
      <c r="BU157" s="51"/>
      <c r="BV157" s="51"/>
      <c r="BW157" s="51"/>
      <c r="BX157" s="51"/>
      <c r="BY157" s="51"/>
      <c r="BZ157" s="51"/>
      <c r="CA157" s="51"/>
      <c r="CB157" s="51"/>
      <c r="CC157" s="51"/>
      <c r="CD157" s="51"/>
      <c r="CE157" s="51"/>
      <c r="CF157" s="51"/>
      <c r="CG157" s="51"/>
      <c r="CH157" s="51"/>
      <c r="CI157" s="51"/>
      <c r="CJ157" s="51"/>
      <c r="CK157" s="51"/>
      <c r="CL157" s="51"/>
      <c r="CM157" s="51"/>
      <c r="CN157" s="51"/>
      <c r="CO157" s="51"/>
      <c r="CP157" s="51"/>
      <c r="CQ157" s="51"/>
      <c r="CR157" s="51"/>
      <c r="CS157" s="51"/>
      <c r="CT157" s="51"/>
      <c r="CU157" s="51"/>
      <c r="CV157" s="51"/>
      <c r="CW157" s="51"/>
      <c r="CX157" s="51"/>
      <c r="CY157" s="51"/>
      <c r="CZ157" s="51"/>
      <c r="DA157" s="51"/>
      <c r="DB157" s="51"/>
      <c r="DC157" s="51"/>
      <c r="DD157" s="51"/>
      <c r="DE157" s="51"/>
      <c r="DF157" s="51"/>
      <c r="DG157" s="51"/>
      <c r="DH157" s="51"/>
      <c r="DI157" s="51"/>
    </row>
    <row r="158" spans="1:113" s="38" customFormat="1" ht="222.75" hidden="1" customHeight="1" thickBot="1" x14ac:dyDescent="0.25">
      <c r="A158" s="43">
        <v>141</v>
      </c>
      <c r="B158" s="44">
        <v>45348</v>
      </c>
      <c r="C158" s="44">
        <v>45348</v>
      </c>
      <c r="D158" s="45" t="s">
        <v>3322</v>
      </c>
      <c r="E158" s="46" t="str">
        <f>VLOOKUP(D158,Hoja2!$C$1:$D$37,2,FALSE)</f>
        <v>11</v>
      </c>
      <c r="F158" s="45" t="s">
        <v>2103</v>
      </c>
      <c r="G158" s="46" t="str">
        <f>VLOOKUP(F158,Hoja2!$F$2:$G$1120,2,FALSE)</f>
        <v>11001</v>
      </c>
      <c r="H158" s="46" t="s">
        <v>3330</v>
      </c>
      <c r="I158" s="47" t="s">
        <v>4381</v>
      </c>
      <c r="J158" s="48" t="s">
        <v>37</v>
      </c>
      <c r="K158" s="58"/>
      <c r="L158" s="58"/>
      <c r="M158" s="58"/>
      <c r="N158" s="58"/>
      <c r="O158" s="58"/>
      <c r="P158" s="58"/>
      <c r="Q158" s="58"/>
      <c r="R158" s="58"/>
      <c r="S158" s="58"/>
      <c r="T158" s="58"/>
      <c r="U158" s="58"/>
      <c r="V158" s="58"/>
      <c r="W158" s="58"/>
      <c r="X158" s="43">
        <v>16</v>
      </c>
      <c r="Y158" s="47" t="s">
        <v>4381</v>
      </c>
      <c r="Z158" s="43" t="s">
        <v>3933</v>
      </c>
      <c r="AA158" s="49" t="s">
        <v>4539</v>
      </c>
      <c r="AB158" s="43" t="s">
        <v>3367</v>
      </c>
      <c r="AC158" s="43" t="s">
        <v>3372</v>
      </c>
      <c r="AD158" s="54" t="s">
        <v>4699</v>
      </c>
      <c r="AE158" s="43" t="s">
        <v>3374</v>
      </c>
      <c r="AF158" s="43" t="s">
        <v>3374</v>
      </c>
      <c r="AG158" s="43" t="s">
        <v>3374</v>
      </c>
      <c r="AH158" s="44">
        <v>45378</v>
      </c>
      <c r="AI158" s="52" t="s">
        <v>5242</v>
      </c>
      <c r="AJ158" s="43" t="s">
        <v>3375</v>
      </c>
      <c r="AK158" s="43" t="s">
        <v>3375</v>
      </c>
      <c r="AL158" s="43" t="s">
        <v>3375</v>
      </c>
      <c r="AM158" s="47">
        <v>16733</v>
      </c>
      <c r="AN158" s="43"/>
      <c r="AO158" s="51"/>
      <c r="AP158" s="51"/>
      <c r="AQ158" s="51"/>
      <c r="AR158" s="51"/>
      <c r="AS158" s="51"/>
      <c r="AT158" s="51"/>
      <c r="AU158" s="51"/>
      <c r="AV158" s="51"/>
      <c r="AW158" s="51"/>
      <c r="AX158" s="51"/>
      <c r="AY158" s="51"/>
      <c r="AZ158" s="51"/>
      <c r="BA158" s="51"/>
      <c r="BB158" s="51"/>
      <c r="BC158" s="51"/>
      <c r="BD158" s="51"/>
      <c r="BE158" s="51"/>
      <c r="BF158" s="51"/>
      <c r="BG158" s="51"/>
      <c r="BH158" s="51"/>
      <c r="BI158" s="51"/>
      <c r="BJ158" s="51"/>
      <c r="BK158" s="51"/>
      <c r="BL158" s="51"/>
      <c r="BM158" s="51"/>
      <c r="BN158" s="51"/>
      <c r="BO158" s="51"/>
      <c r="BP158" s="51"/>
      <c r="BQ158" s="51"/>
      <c r="BR158" s="51"/>
      <c r="BS158" s="51"/>
      <c r="BT158" s="51"/>
      <c r="BU158" s="51"/>
      <c r="BV158" s="51"/>
      <c r="BW158" s="51"/>
      <c r="BX158" s="51"/>
      <c r="BY158" s="51"/>
      <c r="BZ158" s="51"/>
      <c r="CA158" s="51"/>
      <c r="CB158" s="51"/>
      <c r="CC158" s="51"/>
      <c r="CD158" s="51"/>
      <c r="CE158" s="51"/>
      <c r="CF158" s="51"/>
      <c r="CG158" s="51"/>
      <c r="CH158" s="51"/>
      <c r="CI158" s="51"/>
      <c r="CJ158" s="51"/>
      <c r="CK158" s="51"/>
      <c r="CL158" s="51"/>
      <c r="CM158" s="51"/>
      <c r="CN158" s="51"/>
      <c r="CO158" s="51"/>
      <c r="CP158" s="51"/>
      <c r="CQ158" s="51"/>
      <c r="CR158" s="51"/>
      <c r="CS158" s="51"/>
      <c r="CT158" s="51"/>
      <c r="CU158" s="51"/>
      <c r="CV158" s="51"/>
      <c r="CW158" s="51"/>
      <c r="CX158" s="51"/>
      <c r="CY158" s="51"/>
      <c r="CZ158" s="51"/>
      <c r="DA158" s="51"/>
      <c r="DB158" s="51"/>
      <c r="DC158" s="51"/>
      <c r="DD158" s="51"/>
      <c r="DE158" s="51"/>
      <c r="DF158" s="51"/>
      <c r="DG158" s="51"/>
      <c r="DH158" s="51"/>
      <c r="DI158" s="51"/>
    </row>
    <row r="159" spans="1:113" s="38" customFormat="1" ht="222.75" hidden="1" customHeight="1" thickBot="1" x14ac:dyDescent="0.25">
      <c r="A159" s="43">
        <v>142</v>
      </c>
      <c r="B159" s="44">
        <v>45350</v>
      </c>
      <c r="C159" s="44">
        <v>45350</v>
      </c>
      <c r="D159" s="45" t="s">
        <v>3322</v>
      </c>
      <c r="E159" s="46" t="str">
        <f>VLOOKUP(D159,Hoja2!$C$1:$D$37,2,FALSE)</f>
        <v>11</v>
      </c>
      <c r="F159" s="45" t="s">
        <v>2103</v>
      </c>
      <c r="G159" s="46" t="str">
        <f>VLOOKUP(F159,Hoja2!$F$2:$G$1120,2,FALSE)</f>
        <v>11001</v>
      </c>
      <c r="H159" s="46" t="s">
        <v>3330</v>
      </c>
      <c r="I159" s="47" t="s">
        <v>4382</v>
      </c>
      <c r="J159" s="48" t="s">
        <v>35</v>
      </c>
      <c r="K159" s="58"/>
      <c r="L159" s="58"/>
      <c r="M159" s="58"/>
      <c r="N159" s="58"/>
      <c r="O159" s="58"/>
      <c r="P159" s="58"/>
      <c r="Q159" s="58"/>
      <c r="R159" s="58"/>
      <c r="S159" s="58"/>
      <c r="T159" s="58"/>
      <c r="U159" s="58"/>
      <c r="V159" s="58"/>
      <c r="W159" s="58"/>
      <c r="X159" s="43">
        <v>5</v>
      </c>
      <c r="Y159" s="47" t="s">
        <v>4382</v>
      </c>
      <c r="Z159" s="43" t="s">
        <v>3933</v>
      </c>
      <c r="AA159" s="82" t="s">
        <v>5609</v>
      </c>
      <c r="AB159" s="43" t="s">
        <v>3367</v>
      </c>
      <c r="AC159" s="43" t="s">
        <v>3372</v>
      </c>
      <c r="AD159" s="54" t="s">
        <v>4700</v>
      </c>
      <c r="AE159" s="43" t="s">
        <v>3374</v>
      </c>
      <c r="AF159" s="43" t="s">
        <v>3374</v>
      </c>
      <c r="AG159" s="43" t="s">
        <v>3374</v>
      </c>
      <c r="AH159" s="44">
        <v>45392</v>
      </c>
      <c r="AI159" s="52" t="s">
        <v>5199</v>
      </c>
      <c r="AJ159" s="43" t="s">
        <v>3375</v>
      </c>
      <c r="AK159" s="43" t="s">
        <v>3375</v>
      </c>
      <c r="AL159" s="43" t="s">
        <v>3375</v>
      </c>
      <c r="AM159" s="47">
        <v>16734</v>
      </c>
      <c r="AN159" s="43"/>
      <c r="AO159" s="51"/>
      <c r="AP159" s="51"/>
      <c r="AQ159" s="51"/>
      <c r="AR159" s="51"/>
      <c r="AS159" s="51"/>
      <c r="AT159" s="51"/>
      <c r="AU159" s="51"/>
      <c r="AV159" s="51"/>
      <c r="AW159" s="51"/>
      <c r="AX159" s="51"/>
      <c r="AY159" s="51"/>
      <c r="AZ159" s="51"/>
      <c r="BA159" s="51"/>
      <c r="BB159" s="51"/>
      <c r="BC159" s="51"/>
      <c r="BD159" s="51"/>
      <c r="BE159" s="51"/>
      <c r="BF159" s="51"/>
      <c r="BG159" s="51"/>
      <c r="BH159" s="51"/>
      <c r="BI159" s="51"/>
      <c r="BJ159" s="51"/>
      <c r="BK159" s="51"/>
      <c r="BL159" s="51"/>
      <c r="BM159" s="51"/>
      <c r="BN159" s="51"/>
      <c r="BO159" s="51"/>
      <c r="BP159" s="51"/>
      <c r="BQ159" s="51"/>
      <c r="BR159" s="51"/>
      <c r="BS159" s="51"/>
      <c r="BT159" s="51"/>
      <c r="BU159" s="51"/>
      <c r="BV159" s="51"/>
      <c r="BW159" s="51"/>
      <c r="BX159" s="51"/>
      <c r="BY159" s="51"/>
      <c r="BZ159" s="51"/>
      <c r="CA159" s="51"/>
      <c r="CB159" s="51"/>
      <c r="CC159" s="51"/>
      <c r="CD159" s="51"/>
      <c r="CE159" s="51"/>
      <c r="CF159" s="51"/>
      <c r="CG159" s="51"/>
      <c r="CH159" s="51"/>
      <c r="CI159" s="51"/>
      <c r="CJ159" s="51"/>
      <c r="CK159" s="51"/>
      <c r="CL159" s="51"/>
      <c r="CM159" s="51"/>
      <c r="CN159" s="51"/>
      <c r="CO159" s="51"/>
      <c r="CP159" s="51"/>
      <c r="CQ159" s="51"/>
      <c r="CR159" s="51"/>
      <c r="CS159" s="51"/>
      <c r="CT159" s="51"/>
      <c r="CU159" s="51"/>
      <c r="CV159" s="51"/>
      <c r="CW159" s="51"/>
      <c r="CX159" s="51"/>
      <c r="CY159" s="51"/>
      <c r="CZ159" s="51"/>
      <c r="DA159" s="51"/>
      <c r="DB159" s="51"/>
      <c r="DC159" s="51"/>
      <c r="DD159" s="51"/>
      <c r="DE159" s="51"/>
      <c r="DF159" s="51"/>
      <c r="DG159" s="51"/>
      <c r="DH159" s="51"/>
      <c r="DI159" s="51"/>
    </row>
    <row r="160" spans="1:113" s="38" customFormat="1" ht="222.75" hidden="1" customHeight="1" thickBot="1" x14ac:dyDescent="0.25">
      <c r="A160" s="43">
        <v>143</v>
      </c>
      <c r="B160" s="44">
        <v>45356</v>
      </c>
      <c r="C160" s="44">
        <v>45356</v>
      </c>
      <c r="D160" s="45" t="s">
        <v>3322</v>
      </c>
      <c r="E160" s="46" t="str">
        <f>VLOOKUP(D160,Hoja2!$C$1:$D$37,2,FALSE)</f>
        <v>11</v>
      </c>
      <c r="F160" s="45" t="s">
        <v>2103</v>
      </c>
      <c r="G160" s="46" t="str">
        <f>VLOOKUP(F160,Hoja2!$F$2:$G$1120,2,FALSE)</f>
        <v>11001</v>
      </c>
      <c r="H160" s="46" t="s">
        <v>3330</v>
      </c>
      <c r="I160" s="47" t="s">
        <v>4383</v>
      </c>
      <c r="J160" s="48" t="s">
        <v>37</v>
      </c>
      <c r="K160" s="58"/>
      <c r="L160" s="58"/>
      <c r="M160" s="58"/>
      <c r="N160" s="58"/>
      <c r="O160" s="58"/>
      <c r="P160" s="58"/>
      <c r="Q160" s="58"/>
      <c r="R160" s="58"/>
      <c r="S160" s="58"/>
      <c r="T160" s="58"/>
      <c r="U160" s="58"/>
      <c r="V160" s="58"/>
      <c r="W160" s="58"/>
      <c r="X160" s="43">
        <v>9</v>
      </c>
      <c r="Y160" s="47" t="s">
        <v>4383</v>
      </c>
      <c r="Z160" s="43" t="s">
        <v>3933</v>
      </c>
      <c r="AA160" s="82" t="s">
        <v>5609</v>
      </c>
      <c r="AB160" s="43" t="s">
        <v>3367</v>
      </c>
      <c r="AC160" s="43" t="s">
        <v>3372</v>
      </c>
      <c r="AD160" s="54" t="s">
        <v>4701</v>
      </c>
      <c r="AE160" s="43" t="s">
        <v>3374</v>
      </c>
      <c r="AF160" s="43" t="s">
        <v>3374</v>
      </c>
      <c r="AG160" s="43" t="s">
        <v>3374</v>
      </c>
      <c r="AH160" s="44">
        <v>45371</v>
      </c>
      <c r="AI160" s="52" t="s">
        <v>5123</v>
      </c>
      <c r="AJ160" s="43" t="s">
        <v>3375</v>
      </c>
      <c r="AK160" s="43" t="s">
        <v>3375</v>
      </c>
      <c r="AL160" s="43" t="s">
        <v>3375</v>
      </c>
      <c r="AM160" s="47">
        <v>16735</v>
      </c>
      <c r="AN160" s="43"/>
      <c r="AO160" s="51"/>
      <c r="AP160" s="51"/>
      <c r="AQ160" s="51"/>
      <c r="AR160" s="51"/>
      <c r="AS160" s="51"/>
      <c r="AT160" s="51"/>
      <c r="AU160" s="51"/>
      <c r="AV160" s="51"/>
      <c r="AW160" s="51"/>
      <c r="AX160" s="51"/>
      <c r="AY160" s="51"/>
      <c r="AZ160" s="51"/>
      <c r="BA160" s="51"/>
      <c r="BB160" s="51"/>
      <c r="BC160" s="51"/>
      <c r="BD160" s="51"/>
      <c r="BE160" s="51"/>
      <c r="BF160" s="51"/>
      <c r="BG160" s="51"/>
      <c r="BH160" s="51"/>
      <c r="BI160" s="51"/>
      <c r="BJ160" s="51"/>
      <c r="BK160" s="51"/>
      <c r="BL160" s="51"/>
      <c r="BM160" s="51"/>
      <c r="BN160" s="51"/>
      <c r="BO160" s="51"/>
      <c r="BP160" s="51"/>
      <c r="BQ160" s="51"/>
      <c r="BR160" s="51"/>
      <c r="BS160" s="51"/>
      <c r="BT160" s="51"/>
      <c r="BU160" s="51"/>
      <c r="BV160" s="51"/>
      <c r="BW160" s="51"/>
      <c r="BX160" s="51"/>
      <c r="BY160" s="51"/>
      <c r="BZ160" s="51"/>
      <c r="CA160" s="51"/>
      <c r="CB160" s="51"/>
      <c r="CC160" s="51"/>
      <c r="CD160" s="51"/>
      <c r="CE160" s="51"/>
      <c r="CF160" s="51"/>
      <c r="CG160" s="51"/>
      <c r="CH160" s="51"/>
      <c r="CI160" s="51"/>
      <c r="CJ160" s="51"/>
      <c r="CK160" s="51"/>
      <c r="CL160" s="51"/>
      <c r="CM160" s="51"/>
      <c r="CN160" s="51"/>
      <c r="CO160" s="51"/>
      <c r="CP160" s="51"/>
      <c r="CQ160" s="51"/>
      <c r="CR160" s="51"/>
      <c r="CS160" s="51"/>
      <c r="CT160" s="51"/>
      <c r="CU160" s="51"/>
      <c r="CV160" s="51"/>
      <c r="CW160" s="51"/>
      <c r="CX160" s="51"/>
      <c r="CY160" s="51"/>
      <c r="CZ160" s="51"/>
      <c r="DA160" s="51"/>
      <c r="DB160" s="51"/>
      <c r="DC160" s="51"/>
      <c r="DD160" s="51"/>
      <c r="DE160" s="51"/>
      <c r="DF160" s="51"/>
      <c r="DG160" s="51"/>
      <c r="DH160" s="51"/>
      <c r="DI160" s="51"/>
    </row>
    <row r="161" spans="1:113" s="38" customFormat="1" ht="222.75" hidden="1" customHeight="1" thickBot="1" x14ac:dyDescent="0.25">
      <c r="A161" s="43">
        <v>144</v>
      </c>
      <c r="B161" s="44">
        <v>45356</v>
      </c>
      <c r="C161" s="44">
        <v>45356</v>
      </c>
      <c r="D161" s="45" t="s">
        <v>3322</v>
      </c>
      <c r="E161" s="46" t="str">
        <f>VLOOKUP(D161,Hoja2!$C$1:$D$37,2,FALSE)</f>
        <v>11</v>
      </c>
      <c r="F161" s="45" t="s">
        <v>2103</v>
      </c>
      <c r="G161" s="46" t="str">
        <f>VLOOKUP(F161,Hoja2!$F$2:$G$1120,2,FALSE)</f>
        <v>11001</v>
      </c>
      <c r="H161" s="46" t="s">
        <v>3330</v>
      </c>
      <c r="I161" s="47" t="s">
        <v>4384</v>
      </c>
      <c r="J161" s="48" t="s">
        <v>35</v>
      </c>
      <c r="K161" s="58"/>
      <c r="L161" s="58"/>
      <c r="M161" s="58"/>
      <c r="N161" s="58"/>
      <c r="O161" s="58"/>
      <c r="P161" s="58"/>
      <c r="Q161" s="58"/>
      <c r="R161" s="58"/>
      <c r="S161" s="58"/>
      <c r="T161" s="58"/>
      <c r="U161" s="58"/>
      <c r="V161" s="58"/>
      <c r="W161" s="58"/>
      <c r="X161" s="43">
        <v>8</v>
      </c>
      <c r="Y161" s="47" t="s">
        <v>4384</v>
      </c>
      <c r="Z161" s="43" t="s">
        <v>3933</v>
      </c>
      <c r="AA161" s="49" t="s">
        <v>4541</v>
      </c>
      <c r="AB161" s="43" t="s">
        <v>3367</v>
      </c>
      <c r="AC161" s="43" t="s">
        <v>3372</v>
      </c>
      <c r="AD161" s="54" t="s">
        <v>4702</v>
      </c>
      <c r="AE161" s="43" t="s">
        <v>3374</v>
      </c>
      <c r="AF161" s="43" t="s">
        <v>3374</v>
      </c>
      <c r="AG161" s="43" t="s">
        <v>3374</v>
      </c>
      <c r="AH161" s="44">
        <v>45412</v>
      </c>
      <c r="AI161" s="52" t="s">
        <v>5124</v>
      </c>
      <c r="AJ161" s="43" t="s">
        <v>3375</v>
      </c>
      <c r="AK161" s="43" t="s">
        <v>3375</v>
      </c>
      <c r="AL161" s="43" t="s">
        <v>3375</v>
      </c>
      <c r="AM161" s="47">
        <v>16736</v>
      </c>
      <c r="AN161" s="43"/>
      <c r="AO161" s="51"/>
      <c r="AP161" s="51"/>
      <c r="AQ161" s="51"/>
      <c r="AR161" s="51"/>
      <c r="AS161" s="51"/>
      <c r="AT161" s="51"/>
      <c r="AU161" s="51"/>
      <c r="AV161" s="51"/>
      <c r="AW161" s="51"/>
      <c r="AX161" s="51"/>
      <c r="AY161" s="51"/>
      <c r="AZ161" s="51"/>
      <c r="BA161" s="51"/>
      <c r="BB161" s="51"/>
      <c r="BC161" s="51"/>
      <c r="BD161" s="51"/>
      <c r="BE161" s="51"/>
      <c r="BF161" s="51"/>
      <c r="BG161" s="51"/>
      <c r="BH161" s="51"/>
      <c r="BI161" s="51"/>
      <c r="BJ161" s="51"/>
      <c r="BK161" s="51"/>
      <c r="BL161" s="51"/>
      <c r="BM161" s="51"/>
      <c r="BN161" s="51"/>
      <c r="BO161" s="51"/>
      <c r="BP161" s="51"/>
      <c r="BQ161" s="51"/>
      <c r="BR161" s="51"/>
      <c r="BS161" s="51"/>
      <c r="BT161" s="51"/>
      <c r="BU161" s="51"/>
      <c r="BV161" s="51"/>
      <c r="BW161" s="51"/>
      <c r="BX161" s="51"/>
      <c r="BY161" s="51"/>
      <c r="BZ161" s="51"/>
      <c r="CA161" s="51"/>
      <c r="CB161" s="51"/>
      <c r="CC161" s="51"/>
      <c r="CD161" s="51"/>
      <c r="CE161" s="51"/>
      <c r="CF161" s="51"/>
      <c r="CG161" s="51"/>
      <c r="CH161" s="51"/>
      <c r="CI161" s="51"/>
      <c r="CJ161" s="51"/>
      <c r="CK161" s="51"/>
      <c r="CL161" s="51"/>
      <c r="CM161" s="51"/>
      <c r="CN161" s="51"/>
      <c r="CO161" s="51"/>
      <c r="CP161" s="51"/>
      <c r="CQ161" s="51"/>
      <c r="CR161" s="51"/>
      <c r="CS161" s="51"/>
      <c r="CT161" s="51"/>
      <c r="CU161" s="51"/>
      <c r="CV161" s="51"/>
      <c r="CW161" s="51"/>
      <c r="CX161" s="51"/>
      <c r="CY161" s="51"/>
      <c r="CZ161" s="51"/>
      <c r="DA161" s="51"/>
      <c r="DB161" s="51"/>
      <c r="DC161" s="51"/>
      <c r="DD161" s="51"/>
      <c r="DE161" s="51"/>
      <c r="DF161" s="51"/>
      <c r="DG161" s="51"/>
      <c r="DH161" s="51"/>
      <c r="DI161" s="51"/>
    </row>
    <row r="162" spans="1:113" s="38" customFormat="1" ht="222.75" hidden="1" customHeight="1" thickBot="1" x14ac:dyDescent="0.25">
      <c r="A162" s="43">
        <v>145</v>
      </c>
      <c r="B162" s="44">
        <v>45356</v>
      </c>
      <c r="C162" s="44">
        <v>45356</v>
      </c>
      <c r="D162" s="45" t="s">
        <v>3322</v>
      </c>
      <c r="E162" s="46" t="str">
        <f>VLOOKUP(D162,Hoja2!$C$1:$D$37,2,FALSE)</f>
        <v>11</v>
      </c>
      <c r="F162" s="45" t="s">
        <v>2103</v>
      </c>
      <c r="G162" s="46" t="str">
        <f>VLOOKUP(F162,Hoja2!$F$2:$G$1120,2,FALSE)</f>
        <v>11001</v>
      </c>
      <c r="H162" s="46" t="s">
        <v>3330</v>
      </c>
      <c r="I162" s="47" t="s">
        <v>4385</v>
      </c>
      <c r="J162" s="48" t="s">
        <v>34</v>
      </c>
      <c r="K162" s="58"/>
      <c r="L162" s="58"/>
      <c r="M162" s="58"/>
      <c r="N162" s="58"/>
      <c r="O162" s="58"/>
      <c r="P162" s="58"/>
      <c r="Q162" s="58"/>
      <c r="R162" s="58"/>
      <c r="S162" s="58"/>
      <c r="T162" s="58"/>
      <c r="U162" s="58"/>
      <c r="V162" s="58"/>
      <c r="W162" s="58"/>
      <c r="X162" s="43">
        <v>3</v>
      </c>
      <c r="Y162" s="47" t="s">
        <v>4385</v>
      </c>
      <c r="Z162" s="43" t="s">
        <v>3933</v>
      </c>
      <c r="AA162" s="82" t="s">
        <v>5609</v>
      </c>
      <c r="AB162" s="43" t="s">
        <v>3366</v>
      </c>
      <c r="AC162" s="43" t="s">
        <v>3372</v>
      </c>
      <c r="AD162" s="54" t="s">
        <v>4703</v>
      </c>
      <c r="AE162" s="43" t="s">
        <v>3374</v>
      </c>
      <c r="AF162" s="43" t="s">
        <v>3374</v>
      </c>
      <c r="AG162" s="43" t="s">
        <v>3374</v>
      </c>
      <c r="AH162" s="44">
        <v>45356</v>
      </c>
      <c r="AI162" s="52" t="s">
        <v>5084</v>
      </c>
      <c r="AJ162" s="43" t="s">
        <v>3375</v>
      </c>
      <c r="AK162" s="43" t="s">
        <v>3375</v>
      </c>
      <c r="AL162" s="43" t="s">
        <v>3375</v>
      </c>
      <c r="AM162" s="47">
        <v>16737</v>
      </c>
      <c r="AN162" s="43"/>
      <c r="AO162" s="51"/>
      <c r="AP162" s="51"/>
      <c r="AQ162" s="51"/>
      <c r="AR162" s="51"/>
      <c r="AS162" s="51"/>
      <c r="AT162" s="51"/>
      <c r="AU162" s="51"/>
      <c r="AV162" s="51"/>
      <c r="AW162" s="51"/>
      <c r="AX162" s="51"/>
      <c r="AY162" s="51"/>
      <c r="AZ162" s="51"/>
      <c r="BA162" s="51"/>
      <c r="BB162" s="51"/>
      <c r="BC162" s="51"/>
      <c r="BD162" s="51"/>
      <c r="BE162" s="51"/>
      <c r="BF162" s="51"/>
      <c r="BG162" s="51"/>
      <c r="BH162" s="51"/>
      <c r="BI162" s="51"/>
      <c r="BJ162" s="51"/>
      <c r="BK162" s="51"/>
      <c r="BL162" s="51"/>
      <c r="BM162" s="51"/>
      <c r="BN162" s="51"/>
      <c r="BO162" s="51"/>
      <c r="BP162" s="51"/>
      <c r="BQ162" s="51"/>
      <c r="BR162" s="51"/>
      <c r="BS162" s="51"/>
      <c r="BT162" s="51"/>
      <c r="BU162" s="51"/>
      <c r="BV162" s="51"/>
      <c r="BW162" s="51"/>
      <c r="BX162" s="51"/>
      <c r="BY162" s="51"/>
      <c r="BZ162" s="51"/>
      <c r="CA162" s="51"/>
      <c r="CB162" s="51"/>
      <c r="CC162" s="51"/>
      <c r="CD162" s="51"/>
      <c r="CE162" s="51"/>
      <c r="CF162" s="51"/>
      <c r="CG162" s="51"/>
      <c r="CH162" s="51"/>
      <c r="CI162" s="51"/>
      <c r="CJ162" s="51"/>
      <c r="CK162" s="51"/>
      <c r="CL162" s="51"/>
      <c r="CM162" s="51"/>
      <c r="CN162" s="51"/>
      <c r="CO162" s="51"/>
      <c r="CP162" s="51"/>
      <c r="CQ162" s="51"/>
      <c r="CR162" s="51"/>
      <c r="CS162" s="51"/>
      <c r="CT162" s="51"/>
      <c r="CU162" s="51"/>
      <c r="CV162" s="51"/>
      <c r="CW162" s="51"/>
      <c r="CX162" s="51"/>
      <c r="CY162" s="51"/>
      <c r="CZ162" s="51"/>
      <c r="DA162" s="51"/>
      <c r="DB162" s="51"/>
      <c r="DC162" s="51"/>
      <c r="DD162" s="51"/>
      <c r="DE162" s="51"/>
      <c r="DF162" s="51"/>
      <c r="DG162" s="51"/>
      <c r="DH162" s="51"/>
      <c r="DI162" s="51"/>
    </row>
    <row r="163" spans="1:113" s="38" customFormat="1" ht="222.75" hidden="1" customHeight="1" thickBot="1" x14ac:dyDescent="0.25">
      <c r="A163" s="43">
        <v>146</v>
      </c>
      <c r="B163" s="44">
        <v>45358</v>
      </c>
      <c r="C163" s="44">
        <v>45358</v>
      </c>
      <c r="D163" s="45" t="s">
        <v>3322</v>
      </c>
      <c r="E163" s="46" t="str">
        <f>VLOOKUP(D163,Hoja2!$C$1:$D$37,2,FALSE)</f>
        <v>11</v>
      </c>
      <c r="F163" s="45" t="s">
        <v>2103</v>
      </c>
      <c r="G163" s="46" t="str">
        <f>VLOOKUP(F163,Hoja2!$F$2:$G$1120,2,FALSE)</f>
        <v>11001</v>
      </c>
      <c r="H163" s="46" t="s">
        <v>3330</v>
      </c>
      <c r="I163" s="47" t="s">
        <v>4386</v>
      </c>
      <c r="J163" s="48" t="s">
        <v>35</v>
      </c>
      <c r="K163" s="58"/>
      <c r="L163" s="58"/>
      <c r="M163" s="58"/>
      <c r="N163" s="58"/>
      <c r="O163" s="58"/>
      <c r="P163" s="58"/>
      <c r="Q163" s="58"/>
      <c r="R163" s="58"/>
      <c r="S163" s="58"/>
      <c r="T163" s="58"/>
      <c r="U163" s="58"/>
      <c r="V163" s="58"/>
      <c r="W163" s="58"/>
      <c r="X163" s="43">
        <v>5</v>
      </c>
      <c r="Y163" s="47" t="s">
        <v>4386</v>
      </c>
      <c r="Z163" s="43" t="s">
        <v>3933</v>
      </c>
      <c r="AA163" s="49" t="s">
        <v>4538</v>
      </c>
      <c r="AB163" s="43" t="s">
        <v>3366</v>
      </c>
      <c r="AC163" s="43" t="s">
        <v>3372</v>
      </c>
      <c r="AD163" s="54" t="s">
        <v>4704</v>
      </c>
      <c r="AE163" s="43" t="s">
        <v>3374</v>
      </c>
      <c r="AF163" s="43" t="s">
        <v>3374</v>
      </c>
      <c r="AG163" s="43" t="s">
        <v>3374</v>
      </c>
      <c r="AH163" s="44">
        <v>45418</v>
      </c>
      <c r="AI163" s="52" t="s">
        <v>5071</v>
      </c>
      <c r="AJ163" s="43" t="s">
        <v>3375</v>
      </c>
      <c r="AK163" s="43" t="s">
        <v>3375</v>
      </c>
      <c r="AL163" s="43" t="s">
        <v>3375</v>
      </c>
      <c r="AM163" s="47">
        <v>16738</v>
      </c>
      <c r="AN163" s="43"/>
      <c r="AO163" s="51"/>
      <c r="AP163" s="51"/>
      <c r="AQ163" s="51"/>
      <c r="AR163" s="51"/>
      <c r="AS163" s="51"/>
      <c r="AT163" s="51"/>
      <c r="AU163" s="51"/>
      <c r="AV163" s="51"/>
      <c r="AW163" s="51"/>
      <c r="AX163" s="51"/>
      <c r="AY163" s="51"/>
      <c r="AZ163" s="51"/>
      <c r="BA163" s="51"/>
      <c r="BB163" s="51"/>
      <c r="BC163" s="51"/>
      <c r="BD163" s="51"/>
      <c r="BE163" s="51"/>
      <c r="BF163" s="51"/>
      <c r="BG163" s="51"/>
      <c r="BH163" s="51"/>
      <c r="BI163" s="51"/>
      <c r="BJ163" s="51"/>
      <c r="BK163" s="51"/>
      <c r="BL163" s="51"/>
      <c r="BM163" s="51"/>
      <c r="BN163" s="51"/>
      <c r="BO163" s="51"/>
      <c r="BP163" s="51"/>
      <c r="BQ163" s="51"/>
      <c r="BR163" s="51"/>
      <c r="BS163" s="51"/>
      <c r="BT163" s="51"/>
      <c r="BU163" s="51"/>
      <c r="BV163" s="51"/>
      <c r="BW163" s="51"/>
      <c r="BX163" s="51"/>
      <c r="BY163" s="51"/>
      <c r="BZ163" s="51"/>
      <c r="CA163" s="51"/>
      <c r="CB163" s="51"/>
      <c r="CC163" s="51"/>
      <c r="CD163" s="51"/>
      <c r="CE163" s="51"/>
      <c r="CF163" s="51"/>
      <c r="CG163" s="51"/>
      <c r="CH163" s="51"/>
      <c r="CI163" s="51"/>
      <c r="CJ163" s="51"/>
      <c r="CK163" s="51"/>
      <c r="CL163" s="51"/>
      <c r="CM163" s="51"/>
      <c r="CN163" s="51"/>
      <c r="CO163" s="51"/>
      <c r="CP163" s="51"/>
      <c r="CQ163" s="51"/>
      <c r="CR163" s="51"/>
      <c r="CS163" s="51"/>
      <c r="CT163" s="51"/>
      <c r="CU163" s="51"/>
      <c r="CV163" s="51"/>
      <c r="CW163" s="51"/>
      <c r="CX163" s="51"/>
      <c r="CY163" s="51"/>
      <c r="CZ163" s="51"/>
      <c r="DA163" s="51"/>
      <c r="DB163" s="51"/>
      <c r="DC163" s="51"/>
      <c r="DD163" s="51"/>
      <c r="DE163" s="51"/>
      <c r="DF163" s="51"/>
      <c r="DG163" s="51"/>
      <c r="DH163" s="51"/>
      <c r="DI163" s="51"/>
    </row>
    <row r="164" spans="1:113" s="38" customFormat="1" ht="222.75" hidden="1" customHeight="1" thickBot="1" x14ac:dyDescent="0.25">
      <c r="A164" s="43">
        <v>147</v>
      </c>
      <c r="B164" s="44">
        <v>45359</v>
      </c>
      <c r="C164" s="44">
        <v>45359</v>
      </c>
      <c r="D164" s="45" t="s">
        <v>3322</v>
      </c>
      <c r="E164" s="46" t="str">
        <f>VLOOKUP(D164,Hoja2!$C$1:$D$37,2,FALSE)</f>
        <v>11</v>
      </c>
      <c r="F164" s="45" t="s">
        <v>2103</v>
      </c>
      <c r="G164" s="46" t="str">
        <f>VLOOKUP(F164,Hoja2!$F$2:$G$1120,2,FALSE)</f>
        <v>11001</v>
      </c>
      <c r="H164" s="46" t="s">
        <v>3330</v>
      </c>
      <c r="I164" s="47" t="s">
        <v>4387</v>
      </c>
      <c r="J164" s="48" t="s">
        <v>35</v>
      </c>
      <c r="K164" s="58"/>
      <c r="L164" s="58"/>
      <c r="M164" s="58"/>
      <c r="N164" s="58"/>
      <c r="O164" s="58"/>
      <c r="P164" s="58"/>
      <c r="Q164" s="58"/>
      <c r="R164" s="58"/>
      <c r="S164" s="58"/>
      <c r="T164" s="58"/>
      <c r="U164" s="58"/>
      <c r="V164" s="58"/>
      <c r="W164" s="58"/>
      <c r="X164" s="43">
        <v>6</v>
      </c>
      <c r="Y164" s="47" t="s">
        <v>4387</v>
      </c>
      <c r="Z164" s="43" t="s">
        <v>3933</v>
      </c>
      <c r="AA164" s="49" t="s">
        <v>4539</v>
      </c>
      <c r="AB164" s="43" t="s">
        <v>3366</v>
      </c>
      <c r="AC164" s="43" t="s">
        <v>3372</v>
      </c>
      <c r="AD164" s="54" t="s">
        <v>4705</v>
      </c>
      <c r="AE164" s="43" t="s">
        <v>3374</v>
      </c>
      <c r="AF164" s="43" t="s">
        <v>3374</v>
      </c>
      <c r="AG164" s="43" t="s">
        <v>3374</v>
      </c>
      <c r="AH164" s="44">
        <v>45356</v>
      </c>
      <c r="AI164" s="52" t="s">
        <v>5082</v>
      </c>
      <c r="AJ164" s="43" t="s">
        <v>3375</v>
      </c>
      <c r="AK164" s="43" t="s">
        <v>3375</v>
      </c>
      <c r="AL164" s="43" t="s">
        <v>3375</v>
      </c>
      <c r="AM164" s="47">
        <v>16739</v>
      </c>
      <c r="AN164" s="43"/>
      <c r="AO164" s="51"/>
      <c r="AP164" s="51"/>
      <c r="AQ164" s="51"/>
      <c r="AR164" s="51"/>
      <c r="AS164" s="51"/>
      <c r="AT164" s="51"/>
      <c r="AU164" s="51"/>
      <c r="AV164" s="51"/>
      <c r="AW164" s="51"/>
      <c r="AX164" s="51"/>
      <c r="AY164" s="51"/>
      <c r="AZ164" s="51"/>
      <c r="BA164" s="51"/>
      <c r="BB164" s="51"/>
      <c r="BC164" s="51"/>
      <c r="BD164" s="51"/>
      <c r="BE164" s="51"/>
      <c r="BF164" s="5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c r="CI164" s="51"/>
      <c r="CJ164" s="51"/>
      <c r="CK164" s="51"/>
      <c r="CL164" s="51"/>
      <c r="CM164" s="51"/>
      <c r="CN164" s="51"/>
      <c r="CO164" s="51"/>
      <c r="CP164" s="51"/>
      <c r="CQ164" s="51"/>
      <c r="CR164" s="51"/>
      <c r="CS164" s="51"/>
      <c r="CT164" s="51"/>
      <c r="CU164" s="51"/>
      <c r="CV164" s="51"/>
      <c r="CW164" s="51"/>
      <c r="CX164" s="51"/>
      <c r="CY164" s="51"/>
      <c r="CZ164" s="51"/>
      <c r="DA164" s="51"/>
      <c r="DB164" s="51"/>
      <c r="DC164" s="51"/>
      <c r="DD164" s="51"/>
      <c r="DE164" s="51"/>
      <c r="DF164" s="51"/>
      <c r="DG164" s="51"/>
      <c r="DH164" s="51"/>
      <c r="DI164" s="51"/>
    </row>
    <row r="165" spans="1:113" s="38" customFormat="1" ht="222.75" hidden="1" customHeight="1" thickBot="1" x14ac:dyDescent="0.25">
      <c r="A165" s="43">
        <v>148</v>
      </c>
      <c r="B165" s="44">
        <v>45355</v>
      </c>
      <c r="C165" s="44">
        <v>45355</v>
      </c>
      <c r="D165" s="45" t="s">
        <v>3322</v>
      </c>
      <c r="E165" s="46" t="str">
        <f>VLOOKUP(D165,Hoja2!$C$1:$D$37,2,FALSE)</f>
        <v>11</v>
      </c>
      <c r="F165" s="45" t="s">
        <v>2103</v>
      </c>
      <c r="G165" s="46" t="str">
        <f>VLOOKUP(F165,Hoja2!$F$2:$G$1120,2,FALSE)</f>
        <v>11001</v>
      </c>
      <c r="H165" s="46" t="s">
        <v>3330</v>
      </c>
      <c r="I165" s="47" t="s">
        <v>4388</v>
      </c>
      <c r="J165" s="48" t="s">
        <v>35</v>
      </c>
      <c r="K165" s="58"/>
      <c r="L165" s="58"/>
      <c r="M165" s="58"/>
      <c r="N165" s="58"/>
      <c r="O165" s="58"/>
      <c r="P165" s="58"/>
      <c r="Q165" s="58"/>
      <c r="R165" s="58"/>
      <c r="S165" s="58"/>
      <c r="T165" s="58"/>
      <c r="U165" s="58"/>
      <c r="V165" s="58"/>
      <c r="W165" s="58"/>
      <c r="X165" s="43">
        <v>4</v>
      </c>
      <c r="Y165" s="47" t="s">
        <v>4388</v>
      </c>
      <c r="Z165" s="43" t="s">
        <v>3933</v>
      </c>
      <c r="AA165" s="82" t="s">
        <v>5609</v>
      </c>
      <c r="AB165" s="43" t="s">
        <v>3366</v>
      </c>
      <c r="AC165" s="43" t="s">
        <v>3372</v>
      </c>
      <c r="AD165" s="54" t="s">
        <v>4706</v>
      </c>
      <c r="AE165" s="43" t="s">
        <v>3374</v>
      </c>
      <c r="AF165" s="43" t="s">
        <v>3374</v>
      </c>
      <c r="AG165" s="43" t="s">
        <v>3374</v>
      </c>
      <c r="AH165" s="44">
        <v>45392</v>
      </c>
      <c r="AI165" s="52" t="s">
        <v>5072</v>
      </c>
      <c r="AJ165" s="43" t="s">
        <v>3375</v>
      </c>
      <c r="AK165" s="43" t="s">
        <v>3375</v>
      </c>
      <c r="AL165" s="43" t="s">
        <v>3375</v>
      </c>
      <c r="AM165" s="47">
        <v>16741</v>
      </c>
      <c r="AN165" s="43"/>
      <c r="AO165" s="51"/>
      <c r="AP165" s="51"/>
      <c r="AQ165" s="51"/>
      <c r="AR165" s="51"/>
      <c r="AS165" s="51"/>
      <c r="AT165" s="51"/>
      <c r="AU165" s="51"/>
      <c r="AV165" s="51"/>
      <c r="AW165" s="51"/>
      <c r="AX165" s="51"/>
      <c r="AY165" s="51"/>
      <c r="AZ165" s="51"/>
      <c r="BA165" s="51"/>
      <c r="BB165" s="51"/>
      <c r="BC165" s="51"/>
      <c r="BD165" s="51"/>
      <c r="BE165" s="51"/>
      <c r="BF165" s="51"/>
      <c r="BG165" s="51"/>
      <c r="BH165" s="51"/>
      <c r="BI165" s="51"/>
      <c r="BJ165" s="51"/>
      <c r="BK165" s="51"/>
      <c r="BL165" s="51"/>
      <c r="BM165" s="51"/>
      <c r="BN165" s="51"/>
      <c r="BO165" s="51"/>
      <c r="BP165" s="51"/>
      <c r="BQ165" s="51"/>
      <c r="BR165" s="51"/>
      <c r="BS165" s="51"/>
      <c r="BT165" s="51"/>
      <c r="BU165" s="51"/>
      <c r="BV165" s="51"/>
      <c r="BW165" s="51"/>
      <c r="BX165" s="51"/>
      <c r="BY165" s="51"/>
      <c r="BZ165" s="51"/>
      <c r="CA165" s="51"/>
      <c r="CB165" s="51"/>
      <c r="CC165" s="51"/>
      <c r="CD165" s="51"/>
      <c r="CE165" s="51"/>
      <c r="CF165" s="51"/>
      <c r="CG165" s="51"/>
      <c r="CH165" s="51"/>
      <c r="CI165" s="51"/>
      <c r="CJ165" s="51"/>
      <c r="CK165" s="51"/>
      <c r="CL165" s="51"/>
      <c r="CM165" s="51"/>
      <c r="CN165" s="51"/>
      <c r="CO165" s="51"/>
      <c r="CP165" s="51"/>
      <c r="CQ165" s="51"/>
      <c r="CR165" s="51"/>
      <c r="CS165" s="51"/>
      <c r="CT165" s="51"/>
      <c r="CU165" s="51"/>
      <c r="CV165" s="51"/>
      <c r="CW165" s="51"/>
      <c r="CX165" s="51"/>
      <c r="CY165" s="51"/>
      <c r="CZ165" s="51"/>
      <c r="DA165" s="51"/>
      <c r="DB165" s="51"/>
      <c r="DC165" s="51"/>
      <c r="DD165" s="51"/>
      <c r="DE165" s="51"/>
      <c r="DF165" s="51"/>
      <c r="DG165" s="51"/>
      <c r="DH165" s="51"/>
      <c r="DI165" s="51"/>
    </row>
    <row r="166" spans="1:113" s="38" customFormat="1" ht="222.75" hidden="1" customHeight="1" thickBot="1" x14ac:dyDescent="0.25">
      <c r="A166" s="43">
        <v>149</v>
      </c>
      <c r="B166" s="44">
        <v>45355</v>
      </c>
      <c r="C166" s="44">
        <v>45355</v>
      </c>
      <c r="D166" s="45" t="s">
        <v>3322</v>
      </c>
      <c r="E166" s="46" t="str">
        <f>VLOOKUP(D166,Hoja2!$C$1:$D$37,2,FALSE)</f>
        <v>11</v>
      </c>
      <c r="F166" s="45" t="s">
        <v>2103</v>
      </c>
      <c r="G166" s="46" t="str">
        <f>VLOOKUP(F166,Hoja2!$F$2:$G$1120,2,FALSE)</f>
        <v>11001</v>
      </c>
      <c r="H166" s="46" t="s">
        <v>3330</v>
      </c>
      <c r="I166" s="47" t="s">
        <v>4389</v>
      </c>
      <c r="J166" s="48" t="s">
        <v>35</v>
      </c>
      <c r="K166" s="58"/>
      <c r="L166" s="58"/>
      <c r="M166" s="58"/>
      <c r="N166" s="58"/>
      <c r="O166" s="58"/>
      <c r="P166" s="58"/>
      <c r="Q166" s="58"/>
      <c r="R166" s="58"/>
      <c r="S166" s="58"/>
      <c r="T166" s="58"/>
      <c r="U166" s="58"/>
      <c r="V166" s="58"/>
      <c r="W166" s="58"/>
      <c r="X166" s="43">
        <v>7</v>
      </c>
      <c r="Y166" s="47" t="s">
        <v>4389</v>
      </c>
      <c r="Z166" s="43" t="s">
        <v>3933</v>
      </c>
      <c r="AA166" s="49" t="s">
        <v>4538</v>
      </c>
      <c r="AB166" s="43" t="s">
        <v>3366</v>
      </c>
      <c r="AC166" s="43" t="s">
        <v>3372</v>
      </c>
      <c r="AD166" s="54" t="s">
        <v>4707</v>
      </c>
      <c r="AE166" s="43" t="s">
        <v>3374</v>
      </c>
      <c r="AF166" s="43" t="s">
        <v>3374</v>
      </c>
      <c r="AG166" s="43" t="s">
        <v>3374</v>
      </c>
      <c r="AH166" s="44">
        <v>45365</v>
      </c>
      <c r="AI166" s="52" t="s">
        <v>5073</v>
      </c>
      <c r="AJ166" s="43" t="s">
        <v>3375</v>
      </c>
      <c r="AK166" s="43" t="s">
        <v>3375</v>
      </c>
      <c r="AL166" s="43" t="s">
        <v>3375</v>
      </c>
      <c r="AM166" s="47">
        <v>16742</v>
      </c>
      <c r="AN166" s="43"/>
      <c r="AO166" s="51"/>
      <c r="AP166" s="51"/>
      <c r="AQ166" s="51"/>
      <c r="AR166" s="51"/>
      <c r="AS166" s="51"/>
      <c r="AT166" s="51"/>
      <c r="AU166" s="51"/>
      <c r="AV166" s="51"/>
      <c r="AW166" s="51"/>
      <c r="AX166" s="51"/>
      <c r="AY166" s="51"/>
      <c r="AZ166" s="51"/>
      <c r="BA166" s="51"/>
      <c r="BB166" s="51"/>
      <c r="BC166" s="51"/>
      <c r="BD166" s="51"/>
      <c r="BE166" s="51"/>
      <c r="BF166" s="51"/>
      <c r="BG166" s="51"/>
      <c r="BH166" s="51"/>
      <c r="BI166" s="51"/>
      <c r="BJ166" s="51"/>
      <c r="BK166" s="51"/>
      <c r="BL166" s="51"/>
      <c r="BM166" s="51"/>
      <c r="BN166" s="51"/>
      <c r="BO166" s="51"/>
      <c r="BP166" s="51"/>
      <c r="BQ166" s="51"/>
      <c r="BR166" s="51"/>
      <c r="BS166" s="51"/>
      <c r="BT166" s="51"/>
      <c r="BU166" s="51"/>
      <c r="BV166" s="51"/>
      <c r="BW166" s="51"/>
      <c r="BX166" s="51"/>
      <c r="BY166" s="51"/>
      <c r="BZ166" s="51"/>
      <c r="CA166" s="51"/>
      <c r="CB166" s="51"/>
      <c r="CC166" s="51"/>
      <c r="CD166" s="51"/>
      <c r="CE166" s="51"/>
      <c r="CF166" s="51"/>
      <c r="CG166" s="51"/>
      <c r="CH166" s="51"/>
      <c r="CI166" s="51"/>
      <c r="CJ166" s="51"/>
      <c r="CK166" s="51"/>
      <c r="CL166" s="51"/>
      <c r="CM166" s="51"/>
      <c r="CN166" s="51"/>
      <c r="CO166" s="51"/>
      <c r="CP166" s="51"/>
      <c r="CQ166" s="51"/>
      <c r="CR166" s="51"/>
      <c r="CS166" s="51"/>
      <c r="CT166" s="51"/>
      <c r="CU166" s="51"/>
      <c r="CV166" s="51"/>
      <c r="CW166" s="51"/>
      <c r="CX166" s="51"/>
      <c r="CY166" s="51"/>
      <c r="CZ166" s="51"/>
      <c r="DA166" s="51"/>
      <c r="DB166" s="51"/>
      <c r="DC166" s="51"/>
      <c r="DD166" s="51"/>
      <c r="DE166" s="51"/>
      <c r="DF166" s="51"/>
      <c r="DG166" s="51"/>
      <c r="DH166" s="51"/>
      <c r="DI166" s="51"/>
    </row>
    <row r="167" spans="1:113" s="38" customFormat="1" ht="222.75" hidden="1" customHeight="1" thickBot="1" x14ac:dyDescent="0.25">
      <c r="A167" s="43">
        <v>150</v>
      </c>
      <c r="B167" s="44">
        <v>45357</v>
      </c>
      <c r="C167" s="44">
        <v>45357</v>
      </c>
      <c r="D167" s="45" t="s">
        <v>3322</v>
      </c>
      <c r="E167" s="46" t="str">
        <f>VLOOKUP(D167,Hoja2!$C$1:$D$37,2,FALSE)</f>
        <v>11</v>
      </c>
      <c r="F167" s="45" t="s">
        <v>2103</v>
      </c>
      <c r="G167" s="46" t="str">
        <f>VLOOKUP(F167,Hoja2!$F$2:$G$1120,2,FALSE)</f>
        <v>11001</v>
      </c>
      <c r="H167" s="46" t="s">
        <v>3330</v>
      </c>
      <c r="I167" s="47" t="s">
        <v>4261</v>
      </c>
      <c r="J167" s="48" t="s">
        <v>35</v>
      </c>
      <c r="K167" s="58"/>
      <c r="L167" s="58"/>
      <c r="M167" s="58"/>
      <c r="N167" s="58"/>
      <c r="O167" s="58"/>
      <c r="P167" s="58"/>
      <c r="Q167" s="58"/>
      <c r="R167" s="58"/>
      <c r="S167" s="58"/>
      <c r="T167" s="58"/>
      <c r="U167" s="58"/>
      <c r="V167" s="58"/>
      <c r="W167" s="58"/>
      <c r="X167" s="43">
        <v>5</v>
      </c>
      <c r="Y167" s="47" t="s">
        <v>4261</v>
      </c>
      <c r="Z167" s="43" t="s">
        <v>3933</v>
      </c>
      <c r="AA167" s="82" t="s">
        <v>5609</v>
      </c>
      <c r="AB167" s="43" t="s">
        <v>3366</v>
      </c>
      <c r="AC167" s="43" t="s">
        <v>3372</v>
      </c>
      <c r="AD167" s="54" t="s">
        <v>4708</v>
      </c>
      <c r="AE167" s="43" t="s">
        <v>3374</v>
      </c>
      <c r="AF167" s="43" t="s">
        <v>3374</v>
      </c>
      <c r="AG167" s="43" t="s">
        <v>3374</v>
      </c>
      <c r="AH167" s="44">
        <v>45357</v>
      </c>
      <c r="AI167" s="52" t="s">
        <v>5257</v>
      </c>
      <c r="AJ167" s="43" t="s">
        <v>3375</v>
      </c>
      <c r="AK167" s="43" t="s">
        <v>3375</v>
      </c>
      <c r="AL167" s="43" t="s">
        <v>3375</v>
      </c>
      <c r="AM167" s="47">
        <v>16744</v>
      </c>
      <c r="AN167" s="43"/>
      <c r="AO167" s="51"/>
      <c r="AP167" s="51"/>
      <c r="AQ167" s="51"/>
      <c r="AR167" s="51"/>
      <c r="AS167" s="51"/>
      <c r="AT167" s="51"/>
      <c r="AU167" s="51"/>
      <c r="AV167" s="51"/>
      <c r="AW167" s="51"/>
      <c r="AX167" s="51"/>
      <c r="AY167" s="51"/>
      <c r="AZ167" s="51"/>
      <c r="BA167" s="51"/>
      <c r="BB167" s="51"/>
      <c r="BC167" s="51"/>
      <c r="BD167" s="51"/>
      <c r="BE167" s="51"/>
      <c r="BF167" s="51"/>
      <c r="BG167" s="51"/>
      <c r="BH167" s="51"/>
      <c r="BI167" s="51"/>
      <c r="BJ167" s="51"/>
      <c r="BK167" s="51"/>
      <c r="BL167" s="51"/>
      <c r="BM167" s="51"/>
      <c r="BN167" s="51"/>
      <c r="BO167" s="51"/>
      <c r="BP167" s="51"/>
      <c r="BQ167" s="51"/>
      <c r="BR167" s="51"/>
      <c r="BS167" s="51"/>
      <c r="BT167" s="51"/>
      <c r="BU167" s="51"/>
      <c r="BV167" s="51"/>
      <c r="BW167" s="51"/>
      <c r="BX167" s="51"/>
      <c r="BY167" s="51"/>
      <c r="BZ167" s="51"/>
      <c r="CA167" s="51"/>
      <c r="CB167" s="51"/>
      <c r="CC167" s="51"/>
      <c r="CD167" s="51"/>
      <c r="CE167" s="51"/>
      <c r="CF167" s="51"/>
      <c r="CG167" s="51"/>
      <c r="CH167" s="51"/>
      <c r="CI167" s="51"/>
      <c r="CJ167" s="51"/>
      <c r="CK167" s="51"/>
      <c r="CL167" s="51"/>
      <c r="CM167" s="51"/>
      <c r="CN167" s="51"/>
      <c r="CO167" s="51"/>
      <c r="CP167" s="51"/>
      <c r="CQ167" s="51"/>
      <c r="CR167" s="51"/>
      <c r="CS167" s="51"/>
      <c r="CT167" s="51"/>
      <c r="CU167" s="51"/>
      <c r="CV167" s="51"/>
      <c r="CW167" s="51"/>
      <c r="CX167" s="51"/>
      <c r="CY167" s="51"/>
      <c r="CZ167" s="51"/>
      <c r="DA167" s="51"/>
      <c r="DB167" s="51"/>
      <c r="DC167" s="51"/>
      <c r="DD167" s="51"/>
      <c r="DE167" s="51"/>
      <c r="DF167" s="51"/>
      <c r="DG167" s="51"/>
      <c r="DH167" s="51"/>
      <c r="DI167" s="51"/>
    </row>
    <row r="168" spans="1:113" s="38" customFormat="1" ht="222.75" hidden="1" customHeight="1" thickBot="1" x14ac:dyDescent="0.25">
      <c r="A168" s="43">
        <v>151</v>
      </c>
      <c r="B168" s="44">
        <v>45355</v>
      </c>
      <c r="C168" s="44">
        <v>45355</v>
      </c>
      <c r="D168" s="45" t="s">
        <v>3322</v>
      </c>
      <c r="E168" s="46" t="str">
        <f>VLOOKUP(D168,Hoja2!$C$1:$D$37,2,FALSE)</f>
        <v>11</v>
      </c>
      <c r="F168" s="45" t="s">
        <v>2103</v>
      </c>
      <c r="G168" s="46" t="str">
        <f>VLOOKUP(F168,Hoja2!$F$2:$G$1120,2,FALSE)</f>
        <v>11001</v>
      </c>
      <c r="H168" s="46" t="s">
        <v>3330</v>
      </c>
      <c r="I168" s="47" t="s">
        <v>4390</v>
      </c>
      <c r="J168" s="48" t="s">
        <v>35</v>
      </c>
      <c r="K168" s="58"/>
      <c r="L168" s="58"/>
      <c r="M168" s="58"/>
      <c r="N168" s="58"/>
      <c r="O168" s="58"/>
      <c r="P168" s="58"/>
      <c r="Q168" s="58"/>
      <c r="R168" s="58"/>
      <c r="S168" s="58"/>
      <c r="T168" s="58"/>
      <c r="U168" s="58"/>
      <c r="V168" s="58"/>
      <c r="W168" s="58"/>
      <c r="X168" s="43">
        <v>25</v>
      </c>
      <c r="Y168" s="47" t="s">
        <v>4390</v>
      </c>
      <c r="Z168" s="43" t="s">
        <v>3933</v>
      </c>
      <c r="AA168" s="49" t="s">
        <v>4538</v>
      </c>
      <c r="AB168" s="43" t="s">
        <v>3366</v>
      </c>
      <c r="AC168" s="43" t="s">
        <v>3372</v>
      </c>
      <c r="AD168" s="54" t="s">
        <v>4709</v>
      </c>
      <c r="AE168" s="43" t="s">
        <v>3374</v>
      </c>
      <c r="AF168" s="43" t="s">
        <v>3374</v>
      </c>
      <c r="AG168" s="43" t="s">
        <v>3374</v>
      </c>
      <c r="AH168" s="44">
        <v>45419</v>
      </c>
      <c r="AI168" s="52" t="s">
        <v>5074</v>
      </c>
      <c r="AJ168" s="43" t="s">
        <v>3375</v>
      </c>
      <c r="AK168" s="43" t="s">
        <v>3375</v>
      </c>
      <c r="AL168" s="43" t="s">
        <v>3375</v>
      </c>
      <c r="AM168" s="47">
        <v>16747</v>
      </c>
      <c r="AN168" s="43"/>
      <c r="AO168" s="51"/>
      <c r="AP168" s="51"/>
      <c r="AQ168" s="51"/>
      <c r="AR168" s="51"/>
      <c r="AS168" s="51"/>
      <c r="AT168" s="51"/>
      <c r="AU168" s="51"/>
      <c r="AV168" s="51"/>
      <c r="AW168" s="51"/>
      <c r="AX168" s="51"/>
      <c r="AY168" s="51"/>
      <c r="AZ168" s="51"/>
      <c r="BA168" s="51"/>
      <c r="BB168" s="51"/>
      <c r="BC168" s="51"/>
      <c r="BD168" s="51"/>
      <c r="BE168" s="51"/>
      <c r="BF168" s="51"/>
      <c r="BG168" s="51"/>
      <c r="BH168" s="51"/>
      <c r="BI168" s="51"/>
      <c r="BJ168" s="51"/>
      <c r="BK168" s="51"/>
      <c r="BL168" s="51"/>
      <c r="BM168" s="51"/>
      <c r="BN168" s="51"/>
      <c r="BO168" s="51"/>
      <c r="BP168" s="51"/>
      <c r="BQ168" s="51"/>
      <c r="BR168" s="51"/>
      <c r="BS168" s="51"/>
      <c r="BT168" s="51"/>
      <c r="BU168" s="51"/>
      <c r="BV168" s="51"/>
      <c r="BW168" s="51"/>
      <c r="BX168" s="51"/>
      <c r="BY168" s="51"/>
      <c r="BZ168" s="51"/>
      <c r="CA168" s="51"/>
      <c r="CB168" s="51"/>
      <c r="CC168" s="51"/>
      <c r="CD168" s="51"/>
      <c r="CE168" s="51"/>
      <c r="CF168" s="51"/>
      <c r="CG168" s="51"/>
      <c r="CH168" s="51"/>
      <c r="CI168" s="51"/>
      <c r="CJ168" s="51"/>
      <c r="CK168" s="51"/>
      <c r="CL168" s="51"/>
      <c r="CM168" s="51"/>
      <c r="CN168" s="51"/>
      <c r="CO168" s="51"/>
      <c r="CP168" s="51"/>
      <c r="CQ168" s="51"/>
      <c r="CR168" s="51"/>
      <c r="CS168" s="51"/>
      <c r="CT168" s="51"/>
      <c r="CU168" s="51"/>
      <c r="CV168" s="51"/>
      <c r="CW168" s="51"/>
      <c r="CX168" s="51"/>
      <c r="CY168" s="51"/>
      <c r="CZ168" s="51"/>
      <c r="DA168" s="51"/>
      <c r="DB168" s="51"/>
      <c r="DC168" s="51"/>
      <c r="DD168" s="51"/>
      <c r="DE168" s="51"/>
      <c r="DF168" s="51"/>
      <c r="DG168" s="51"/>
      <c r="DH168" s="51"/>
      <c r="DI168" s="51"/>
    </row>
    <row r="169" spans="1:113" s="38" customFormat="1" ht="222.75" hidden="1" customHeight="1" thickBot="1" x14ac:dyDescent="0.25">
      <c r="A169" s="43">
        <v>152</v>
      </c>
      <c r="B169" s="44">
        <v>45355</v>
      </c>
      <c r="C169" s="44">
        <v>45355</v>
      </c>
      <c r="D169" s="45" t="s">
        <v>3322</v>
      </c>
      <c r="E169" s="46" t="str">
        <f>VLOOKUP(D169,Hoja2!$C$1:$D$37,2,FALSE)</f>
        <v>11</v>
      </c>
      <c r="F169" s="45" t="s">
        <v>2103</v>
      </c>
      <c r="G169" s="46" t="str">
        <f>VLOOKUP(F169,Hoja2!$F$2:$G$1120,2,FALSE)</f>
        <v>11001</v>
      </c>
      <c r="H169" s="46" t="s">
        <v>3330</v>
      </c>
      <c r="I169" s="47" t="s">
        <v>4390</v>
      </c>
      <c r="J169" s="48" t="s">
        <v>35</v>
      </c>
      <c r="K169" s="58"/>
      <c r="L169" s="58"/>
      <c r="M169" s="58"/>
      <c r="N169" s="58"/>
      <c r="O169" s="58"/>
      <c r="P169" s="58"/>
      <c r="Q169" s="58"/>
      <c r="R169" s="58"/>
      <c r="S169" s="58"/>
      <c r="T169" s="58"/>
      <c r="U169" s="58"/>
      <c r="V169" s="58"/>
      <c r="W169" s="58"/>
      <c r="X169" s="43">
        <v>6</v>
      </c>
      <c r="Y169" s="47" t="s">
        <v>4390</v>
      </c>
      <c r="Z169" s="43" t="s">
        <v>3933</v>
      </c>
      <c r="AA169" s="49" t="s">
        <v>4538</v>
      </c>
      <c r="AB169" s="43" t="s">
        <v>3366</v>
      </c>
      <c r="AC169" s="43" t="s">
        <v>3372</v>
      </c>
      <c r="AD169" s="54" t="s">
        <v>4710</v>
      </c>
      <c r="AE169" s="43" t="s">
        <v>3374</v>
      </c>
      <c r="AF169" s="43" t="s">
        <v>3374</v>
      </c>
      <c r="AG169" s="43" t="s">
        <v>3374</v>
      </c>
      <c r="AH169" s="44">
        <v>45365</v>
      </c>
      <c r="AI169" s="52" t="s">
        <v>5015</v>
      </c>
      <c r="AJ169" s="43" t="s">
        <v>3375</v>
      </c>
      <c r="AK169" s="43" t="s">
        <v>3375</v>
      </c>
      <c r="AL169" s="43" t="s">
        <v>3375</v>
      </c>
      <c r="AM169" s="47">
        <v>16748</v>
      </c>
      <c r="AN169" s="43"/>
      <c r="AO169" s="51"/>
      <c r="AP169" s="51"/>
      <c r="AQ169" s="51"/>
      <c r="AR169" s="51"/>
      <c r="AS169" s="51"/>
      <c r="AT169" s="51"/>
      <c r="AU169" s="51"/>
      <c r="AV169" s="51"/>
      <c r="AW169" s="51"/>
      <c r="AX169" s="51"/>
      <c r="AY169" s="51"/>
      <c r="AZ169" s="51"/>
      <c r="BA169" s="51"/>
      <c r="BB169" s="51"/>
      <c r="BC169" s="51"/>
      <c r="BD169" s="51"/>
      <c r="BE169" s="51"/>
      <c r="BF169" s="51"/>
      <c r="BG169" s="51"/>
      <c r="BH169" s="51"/>
      <c r="BI169" s="51"/>
      <c r="BJ169" s="51"/>
      <c r="BK169" s="51"/>
      <c r="BL169" s="51"/>
      <c r="BM169" s="51"/>
      <c r="BN169" s="51"/>
      <c r="BO169" s="51"/>
      <c r="BP169" s="51"/>
      <c r="BQ169" s="51"/>
      <c r="BR169" s="51"/>
      <c r="BS169" s="51"/>
      <c r="BT169" s="51"/>
      <c r="BU169" s="51"/>
      <c r="BV169" s="51"/>
      <c r="BW169" s="51"/>
      <c r="BX169" s="51"/>
      <c r="BY169" s="51"/>
      <c r="BZ169" s="51"/>
      <c r="CA169" s="51"/>
      <c r="CB169" s="51"/>
      <c r="CC169" s="51"/>
      <c r="CD169" s="51"/>
      <c r="CE169" s="51"/>
      <c r="CF169" s="51"/>
      <c r="CG169" s="51"/>
      <c r="CH169" s="51"/>
      <c r="CI169" s="51"/>
      <c r="CJ169" s="51"/>
      <c r="CK169" s="51"/>
      <c r="CL169" s="51"/>
      <c r="CM169" s="51"/>
      <c r="CN169" s="51"/>
      <c r="CO169" s="51"/>
      <c r="CP169" s="51"/>
      <c r="CQ169" s="51"/>
      <c r="CR169" s="51"/>
      <c r="CS169" s="51"/>
      <c r="CT169" s="51"/>
      <c r="CU169" s="51"/>
      <c r="CV169" s="51"/>
      <c r="CW169" s="51"/>
      <c r="CX169" s="51"/>
      <c r="CY169" s="51"/>
      <c r="CZ169" s="51"/>
      <c r="DA169" s="51"/>
      <c r="DB169" s="51"/>
      <c r="DC169" s="51"/>
      <c r="DD169" s="51"/>
      <c r="DE169" s="51"/>
      <c r="DF169" s="51"/>
      <c r="DG169" s="51"/>
      <c r="DH169" s="51"/>
      <c r="DI169" s="51"/>
    </row>
    <row r="170" spans="1:113" s="39" customFormat="1" ht="222.75" hidden="1" customHeight="1" thickBot="1" x14ac:dyDescent="0.25">
      <c r="A170" s="43">
        <v>153</v>
      </c>
      <c r="B170" s="44">
        <v>45358</v>
      </c>
      <c r="C170" s="44">
        <v>45358</v>
      </c>
      <c r="D170" s="45" t="s">
        <v>3322</v>
      </c>
      <c r="E170" s="46" t="str">
        <f>VLOOKUP(D170,Hoja2!$C$1:$D$37,2,FALSE)</f>
        <v>11</v>
      </c>
      <c r="F170" s="45" t="s">
        <v>2103</v>
      </c>
      <c r="G170" s="46" t="str">
        <f>VLOOKUP(F170,Hoja2!$F$2:$G$1120,2,FALSE)</f>
        <v>11001</v>
      </c>
      <c r="H170" s="46" t="s">
        <v>3330</v>
      </c>
      <c r="I170" s="47" t="s">
        <v>4391</v>
      </c>
      <c r="J170" s="48" t="s">
        <v>37</v>
      </c>
      <c r="K170" s="58"/>
      <c r="L170" s="58"/>
      <c r="M170" s="58"/>
      <c r="N170" s="58"/>
      <c r="O170" s="58"/>
      <c r="P170" s="58"/>
      <c r="Q170" s="58"/>
      <c r="R170" s="58"/>
      <c r="S170" s="58"/>
      <c r="T170" s="58"/>
      <c r="U170" s="58"/>
      <c r="V170" s="58"/>
      <c r="W170" s="58"/>
      <c r="X170" s="43">
        <v>9</v>
      </c>
      <c r="Y170" s="47" t="s">
        <v>4391</v>
      </c>
      <c r="Z170" s="43" t="s">
        <v>3933</v>
      </c>
      <c r="AA170" s="82" t="s">
        <v>5609</v>
      </c>
      <c r="AB170" s="43" t="s">
        <v>3366</v>
      </c>
      <c r="AC170" s="43" t="s">
        <v>3372</v>
      </c>
      <c r="AD170" s="54" t="s">
        <v>4711</v>
      </c>
      <c r="AE170" s="43" t="s">
        <v>3374</v>
      </c>
      <c r="AF170" s="43" t="s">
        <v>3374</v>
      </c>
      <c r="AG170" s="43" t="s">
        <v>3374</v>
      </c>
      <c r="AH170" s="44">
        <v>45428</v>
      </c>
      <c r="AI170" s="52" t="s">
        <v>5125</v>
      </c>
      <c r="AJ170" s="43" t="s">
        <v>3375</v>
      </c>
      <c r="AK170" s="43" t="s">
        <v>3375</v>
      </c>
      <c r="AL170" s="43" t="s">
        <v>3375</v>
      </c>
      <c r="AM170" s="47">
        <v>16749</v>
      </c>
      <c r="AN170" s="43"/>
      <c r="AO170" s="51"/>
      <c r="AP170" s="51"/>
      <c r="AQ170" s="51"/>
      <c r="AR170" s="51"/>
      <c r="AS170" s="51"/>
      <c r="AT170" s="51"/>
      <c r="AU170" s="51"/>
      <c r="AV170" s="51"/>
      <c r="AW170" s="51"/>
      <c r="AX170" s="51"/>
      <c r="AY170" s="51"/>
      <c r="AZ170" s="51"/>
      <c r="BA170" s="51"/>
      <c r="BB170" s="51"/>
      <c r="BC170" s="51"/>
      <c r="BD170" s="51"/>
      <c r="BE170" s="51"/>
      <c r="BF170" s="51"/>
      <c r="BG170" s="51"/>
      <c r="BH170" s="51"/>
      <c r="BI170" s="51"/>
      <c r="BJ170" s="51"/>
      <c r="BK170" s="51"/>
      <c r="BL170" s="51"/>
      <c r="BM170" s="51"/>
      <c r="BN170" s="51"/>
      <c r="BO170" s="51"/>
      <c r="BP170" s="51"/>
      <c r="BQ170" s="51"/>
      <c r="BR170" s="51"/>
      <c r="BS170" s="51"/>
      <c r="BT170" s="51"/>
      <c r="BU170" s="51"/>
      <c r="BV170" s="51"/>
      <c r="BW170" s="51"/>
      <c r="BX170" s="51"/>
      <c r="BY170" s="51"/>
      <c r="BZ170" s="51"/>
      <c r="CA170" s="51"/>
      <c r="CB170" s="51"/>
      <c r="CC170" s="51"/>
      <c r="CD170" s="51"/>
      <c r="CE170" s="51"/>
      <c r="CF170" s="51"/>
      <c r="CG170" s="51"/>
      <c r="CH170" s="51"/>
      <c r="CI170" s="51"/>
      <c r="CJ170" s="51"/>
      <c r="CK170" s="51"/>
      <c r="CL170" s="51"/>
      <c r="CM170" s="51"/>
      <c r="CN170" s="51"/>
      <c r="CO170" s="51"/>
      <c r="CP170" s="51"/>
      <c r="CQ170" s="51"/>
      <c r="CR170" s="51"/>
      <c r="CS170" s="51"/>
      <c r="CT170" s="51"/>
      <c r="CU170" s="51"/>
      <c r="CV170" s="51"/>
      <c r="CW170" s="51"/>
      <c r="CX170" s="51"/>
      <c r="CY170" s="51"/>
      <c r="CZ170" s="51"/>
      <c r="DA170" s="51"/>
      <c r="DB170" s="51"/>
      <c r="DC170" s="51"/>
      <c r="DD170" s="51"/>
      <c r="DE170" s="51"/>
      <c r="DF170" s="51"/>
      <c r="DG170" s="51"/>
      <c r="DH170" s="51"/>
      <c r="DI170" s="51"/>
    </row>
    <row r="171" spans="1:113" s="38" customFormat="1" ht="222.75" hidden="1" customHeight="1" thickBot="1" x14ac:dyDescent="0.25">
      <c r="A171" s="43">
        <v>154</v>
      </c>
      <c r="B171" s="44">
        <v>45355</v>
      </c>
      <c r="C171" s="44">
        <v>45355</v>
      </c>
      <c r="D171" s="45" t="s">
        <v>3322</v>
      </c>
      <c r="E171" s="46" t="str">
        <f>VLOOKUP(D171,Hoja2!$C$1:$D$37,2,FALSE)</f>
        <v>11</v>
      </c>
      <c r="F171" s="45" t="s">
        <v>2103</v>
      </c>
      <c r="G171" s="46" t="str">
        <f>VLOOKUP(F171,Hoja2!$F$2:$G$1120,2,FALSE)</f>
        <v>11001</v>
      </c>
      <c r="H171" s="46" t="s">
        <v>3330</v>
      </c>
      <c r="I171" s="47" t="s">
        <v>4390</v>
      </c>
      <c r="J171" s="48" t="s">
        <v>35</v>
      </c>
      <c r="K171" s="58"/>
      <c r="L171" s="58"/>
      <c r="M171" s="58"/>
      <c r="N171" s="58"/>
      <c r="O171" s="58"/>
      <c r="P171" s="58"/>
      <c r="Q171" s="58"/>
      <c r="R171" s="58"/>
      <c r="S171" s="58"/>
      <c r="T171" s="58"/>
      <c r="U171" s="58"/>
      <c r="V171" s="58"/>
      <c r="W171" s="58"/>
      <c r="X171" s="43">
        <v>7</v>
      </c>
      <c r="Y171" s="47" t="s">
        <v>4390</v>
      </c>
      <c r="Z171" s="43" t="s">
        <v>3933</v>
      </c>
      <c r="AA171" s="49" t="s">
        <v>4541</v>
      </c>
      <c r="AB171" s="43" t="s">
        <v>3367</v>
      </c>
      <c r="AC171" s="43" t="s">
        <v>3372</v>
      </c>
      <c r="AD171" s="54" t="s">
        <v>4712</v>
      </c>
      <c r="AE171" s="43" t="s">
        <v>3374</v>
      </c>
      <c r="AF171" s="43" t="s">
        <v>3374</v>
      </c>
      <c r="AG171" s="43" t="s">
        <v>3374</v>
      </c>
      <c r="AH171" s="44">
        <v>45362</v>
      </c>
      <c r="AI171" s="52" t="s">
        <v>5075</v>
      </c>
      <c r="AJ171" s="43" t="s">
        <v>3375</v>
      </c>
      <c r="AK171" s="43" t="s">
        <v>3375</v>
      </c>
      <c r="AL171" s="43" t="s">
        <v>3375</v>
      </c>
      <c r="AM171" s="47">
        <v>16750</v>
      </c>
      <c r="AN171" s="43"/>
      <c r="AO171" s="51"/>
      <c r="AP171" s="51"/>
      <c r="AQ171" s="51"/>
      <c r="AR171" s="51"/>
      <c r="AS171" s="51"/>
      <c r="AT171" s="51"/>
      <c r="AU171" s="51"/>
      <c r="AV171" s="51"/>
      <c r="AW171" s="51"/>
      <c r="AX171" s="51"/>
      <c r="AY171" s="51"/>
      <c r="AZ171" s="51"/>
      <c r="BA171" s="51"/>
      <c r="BB171" s="51"/>
      <c r="BC171" s="51"/>
      <c r="BD171" s="51"/>
      <c r="BE171" s="51"/>
      <c r="BF171" s="51"/>
      <c r="BG171" s="51"/>
      <c r="BH171" s="51"/>
      <c r="BI171" s="51"/>
      <c r="BJ171" s="51"/>
      <c r="BK171" s="51"/>
      <c r="BL171" s="51"/>
      <c r="BM171" s="51"/>
      <c r="BN171" s="51"/>
      <c r="BO171" s="51"/>
      <c r="BP171" s="51"/>
      <c r="BQ171" s="51"/>
      <c r="BR171" s="51"/>
      <c r="BS171" s="51"/>
      <c r="BT171" s="51"/>
      <c r="BU171" s="51"/>
      <c r="BV171" s="51"/>
      <c r="BW171" s="51"/>
      <c r="BX171" s="51"/>
      <c r="BY171" s="51"/>
      <c r="BZ171" s="51"/>
      <c r="CA171" s="51"/>
      <c r="CB171" s="51"/>
      <c r="CC171" s="51"/>
      <c r="CD171" s="51"/>
      <c r="CE171" s="51"/>
      <c r="CF171" s="51"/>
      <c r="CG171" s="51"/>
      <c r="CH171" s="51"/>
      <c r="CI171" s="51"/>
      <c r="CJ171" s="51"/>
      <c r="CK171" s="51"/>
      <c r="CL171" s="51"/>
      <c r="CM171" s="51"/>
      <c r="CN171" s="51"/>
      <c r="CO171" s="51"/>
      <c r="CP171" s="51"/>
      <c r="CQ171" s="51"/>
      <c r="CR171" s="51"/>
      <c r="CS171" s="51"/>
      <c r="CT171" s="51"/>
      <c r="CU171" s="51"/>
      <c r="CV171" s="51"/>
      <c r="CW171" s="51"/>
      <c r="CX171" s="51"/>
      <c r="CY171" s="51"/>
      <c r="CZ171" s="51"/>
      <c r="DA171" s="51"/>
      <c r="DB171" s="51"/>
      <c r="DC171" s="51"/>
      <c r="DD171" s="51"/>
      <c r="DE171" s="51"/>
      <c r="DF171" s="51"/>
      <c r="DG171" s="51"/>
      <c r="DH171" s="51"/>
      <c r="DI171" s="51"/>
    </row>
    <row r="172" spans="1:113" s="38" customFormat="1" ht="222.75" hidden="1" customHeight="1" thickBot="1" x14ac:dyDescent="0.25">
      <c r="A172" s="43">
        <v>155</v>
      </c>
      <c r="B172" s="44">
        <v>45358</v>
      </c>
      <c r="C172" s="44">
        <v>45358</v>
      </c>
      <c r="D172" s="45" t="s">
        <v>3322</v>
      </c>
      <c r="E172" s="46" t="str">
        <f>VLOOKUP(D172,Hoja2!$C$1:$D$37,2,FALSE)</f>
        <v>11</v>
      </c>
      <c r="F172" s="45" t="s">
        <v>2103</v>
      </c>
      <c r="G172" s="46" t="str">
        <f>VLOOKUP(F172,Hoja2!$F$2:$G$1120,2,FALSE)</f>
        <v>11001</v>
      </c>
      <c r="H172" s="46" t="s">
        <v>3330</v>
      </c>
      <c r="I172" s="47" t="s">
        <v>4274</v>
      </c>
      <c r="J172" s="48" t="s">
        <v>35</v>
      </c>
      <c r="K172" s="58"/>
      <c r="L172" s="58"/>
      <c r="M172" s="58"/>
      <c r="N172" s="58"/>
      <c r="O172" s="58"/>
      <c r="P172" s="58"/>
      <c r="Q172" s="58"/>
      <c r="R172" s="58"/>
      <c r="S172" s="58"/>
      <c r="T172" s="58"/>
      <c r="U172" s="58"/>
      <c r="V172" s="58"/>
      <c r="W172" s="58"/>
      <c r="X172" s="43">
        <v>14</v>
      </c>
      <c r="Y172" s="47" t="s">
        <v>4274</v>
      </c>
      <c r="Z172" s="43" t="s">
        <v>3933</v>
      </c>
      <c r="AA172" s="49" t="s">
        <v>4538</v>
      </c>
      <c r="AB172" s="43" t="s">
        <v>3367</v>
      </c>
      <c r="AC172" s="43" t="s">
        <v>3372</v>
      </c>
      <c r="AD172" s="54" t="s">
        <v>4713</v>
      </c>
      <c r="AE172" s="43" t="s">
        <v>3374</v>
      </c>
      <c r="AF172" s="43" t="s">
        <v>3374</v>
      </c>
      <c r="AG172" s="43" t="s">
        <v>3374</v>
      </c>
      <c r="AH172" s="44">
        <v>45365</v>
      </c>
      <c r="AI172" s="52" t="s">
        <v>5015</v>
      </c>
      <c r="AJ172" s="43" t="s">
        <v>3375</v>
      </c>
      <c r="AK172" s="43" t="s">
        <v>3375</v>
      </c>
      <c r="AL172" s="43" t="s">
        <v>3375</v>
      </c>
      <c r="AM172" s="47">
        <v>16751</v>
      </c>
      <c r="AN172" s="43"/>
      <c r="AO172" s="51"/>
      <c r="AP172" s="51"/>
      <c r="AQ172" s="51"/>
      <c r="AR172" s="51"/>
      <c r="AS172" s="51"/>
      <c r="AT172" s="51"/>
      <c r="AU172" s="51"/>
      <c r="AV172" s="51"/>
      <c r="AW172" s="51"/>
      <c r="AX172" s="51"/>
      <c r="AY172" s="51"/>
      <c r="AZ172" s="51"/>
      <c r="BA172" s="51"/>
      <c r="BB172" s="51"/>
      <c r="BC172" s="51"/>
      <c r="BD172" s="51"/>
      <c r="BE172" s="51"/>
      <c r="BF172" s="51"/>
      <c r="BG172" s="51"/>
      <c r="BH172" s="51"/>
      <c r="BI172" s="51"/>
      <c r="BJ172" s="51"/>
      <c r="BK172" s="51"/>
      <c r="BL172" s="51"/>
      <c r="BM172" s="51"/>
      <c r="BN172" s="51"/>
      <c r="BO172" s="51"/>
      <c r="BP172" s="51"/>
      <c r="BQ172" s="51"/>
      <c r="BR172" s="51"/>
      <c r="BS172" s="51"/>
      <c r="BT172" s="51"/>
      <c r="BU172" s="51"/>
      <c r="BV172" s="51"/>
      <c r="BW172" s="51"/>
      <c r="BX172" s="51"/>
      <c r="BY172" s="51"/>
      <c r="BZ172" s="51"/>
      <c r="CA172" s="51"/>
      <c r="CB172" s="51"/>
      <c r="CC172" s="51"/>
      <c r="CD172" s="51"/>
      <c r="CE172" s="51"/>
      <c r="CF172" s="51"/>
      <c r="CG172" s="51"/>
      <c r="CH172" s="51"/>
      <c r="CI172" s="51"/>
      <c r="CJ172" s="51"/>
      <c r="CK172" s="51"/>
      <c r="CL172" s="51"/>
      <c r="CM172" s="51"/>
      <c r="CN172" s="51"/>
      <c r="CO172" s="51"/>
      <c r="CP172" s="51"/>
      <c r="CQ172" s="51"/>
      <c r="CR172" s="51"/>
      <c r="CS172" s="51"/>
      <c r="CT172" s="51"/>
      <c r="CU172" s="51"/>
      <c r="CV172" s="51"/>
      <c r="CW172" s="51"/>
      <c r="CX172" s="51"/>
      <c r="CY172" s="51"/>
      <c r="CZ172" s="51"/>
      <c r="DA172" s="51"/>
      <c r="DB172" s="51"/>
      <c r="DC172" s="51"/>
      <c r="DD172" s="51"/>
      <c r="DE172" s="51"/>
      <c r="DF172" s="51"/>
      <c r="DG172" s="51"/>
      <c r="DH172" s="51"/>
      <c r="DI172" s="51"/>
    </row>
    <row r="173" spans="1:113" s="38" customFormat="1" ht="222.75" hidden="1" customHeight="1" thickBot="1" x14ac:dyDescent="0.25">
      <c r="A173" s="43">
        <v>156</v>
      </c>
      <c r="B173" s="44">
        <v>45358</v>
      </c>
      <c r="C173" s="44">
        <v>45358</v>
      </c>
      <c r="D173" s="45" t="s">
        <v>3322</v>
      </c>
      <c r="E173" s="46" t="str">
        <f>VLOOKUP(D173,Hoja2!$C$1:$D$37,2,FALSE)</f>
        <v>11</v>
      </c>
      <c r="F173" s="45" t="s">
        <v>2103</v>
      </c>
      <c r="G173" s="46" t="str">
        <f>VLOOKUP(F173,Hoja2!$F$2:$G$1120,2,FALSE)</f>
        <v>11001</v>
      </c>
      <c r="H173" s="46" t="s">
        <v>3330</v>
      </c>
      <c r="I173" s="47" t="s">
        <v>4274</v>
      </c>
      <c r="J173" s="48" t="s">
        <v>35</v>
      </c>
      <c r="K173" s="58"/>
      <c r="L173" s="58"/>
      <c r="M173" s="58"/>
      <c r="N173" s="58"/>
      <c r="O173" s="58"/>
      <c r="P173" s="58"/>
      <c r="Q173" s="58"/>
      <c r="R173" s="58"/>
      <c r="S173" s="58"/>
      <c r="T173" s="58"/>
      <c r="U173" s="58"/>
      <c r="V173" s="58"/>
      <c r="W173" s="58"/>
      <c r="X173" s="43">
        <v>23</v>
      </c>
      <c r="Y173" s="47" t="s">
        <v>4274</v>
      </c>
      <c r="Z173" s="43" t="s">
        <v>3933</v>
      </c>
      <c r="AA173" s="49" t="s">
        <v>4538</v>
      </c>
      <c r="AB173" s="43" t="s">
        <v>3367</v>
      </c>
      <c r="AC173" s="43" t="s">
        <v>3372</v>
      </c>
      <c r="AD173" s="54" t="s">
        <v>4714</v>
      </c>
      <c r="AE173" s="43" t="s">
        <v>3374</v>
      </c>
      <c r="AF173" s="43" t="s">
        <v>3374</v>
      </c>
      <c r="AG173" s="43" t="s">
        <v>3374</v>
      </c>
      <c r="AH173" s="44">
        <v>45412</v>
      </c>
      <c r="AI173" s="52" t="s">
        <v>5077</v>
      </c>
      <c r="AJ173" s="43" t="s">
        <v>3375</v>
      </c>
      <c r="AK173" s="43" t="s">
        <v>3375</v>
      </c>
      <c r="AL173" s="43" t="s">
        <v>3375</v>
      </c>
      <c r="AM173" s="47">
        <v>16752</v>
      </c>
      <c r="AN173" s="43"/>
      <c r="AO173" s="51"/>
      <c r="AP173" s="51"/>
      <c r="AQ173" s="51"/>
      <c r="AR173" s="51"/>
      <c r="AS173" s="51"/>
      <c r="AT173" s="51"/>
      <c r="AU173" s="51"/>
      <c r="AV173" s="51"/>
      <c r="AW173" s="51"/>
      <c r="AX173" s="51"/>
      <c r="AY173" s="51"/>
      <c r="AZ173" s="51"/>
      <c r="BA173" s="51"/>
      <c r="BB173" s="51"/>
      <c r="BC173" s="51"/>
      <c r="BD173" s="51"/>
      <c r="BE173" s="51"/>
      <c r="BF173" s="51"/>
      <c r="BG173" s="51"/>
      <c r="BH173" s="51"/>
      <c r="BI173" s="51"/>
      <c r="BJ173" s="51"/>
      <c r="BK173" s="51"/>
      <c r="BL173" s="51"/>
      <c r="BM173" s="51"/>
      <c r="BN173" s="51"/>
      <c r="BO173" s="51"/>
      <c r="BP173" s="51"/>
      <c r="BQ173" s="51"/>
      <c r="BR173" s="51"/>
      <c r="BS173" s="51"/>
      <c r="BT173" s="51"/>
      <c r="BU173" s="51"/>
      <c r="BV173" s="51"/>
      <c r="BW173" s="51"/>
      <c r="BX173" s="51"/>
      <c r="BY173" s="51"/>
      <c r="BZ173" s="51"/>
      <c r="CA173" s="51"/>
      <c r="CB173" s="51"/>
      <c r="CC173" s="51"/>
      <c r="CD173" s="51"/>
      <c r="CE173" s="51"/>
      <c r="CF173" s="51"/>
      <c r="CG173" s="51"/>
      <c r="CH173" s="51"/>
      <c r="CI173" s="51"/>
      <c r="CJ173" s="51"/>
      <c r="CK173" s="51"/>
      <c r="CL173" s="51"/>
      <c r="CM173" s="51"/>
      <c r="CN173" s="51"/>
      <c r="CO173" s="51"/>
      <c r="CP173" s="51"/>
      <c r="CQ173" s="51"/>
      <c r="CR173" s="51"/>
      <c r="CS173" s="51"/>
      <c r="CT173" s="51"/>
      <c r="CU173" s="51"/>
      <c r="CV173" s="51"/>
      <c r="CW173" s="51"/>
      <c r="CX173" s="51"/>
      <c r="CY173" s="51"/>
      <c r="CZ173" s="51"/>
      <c r="DA173" s="51"/>
      <c r="DB173" s="51"/>
      <c r="DC173" s="51"/>
      <c r="DD173" s="51"/>
      <c r="DE173" s="51"/>
      <c r="DF173" s="51"/>
      <c r="DG173" s="51"/>
      <c r="DH173" s="51"/>
      <c r="DI173" s="51"/>
    </row>
    <row r="174" spans="1:113" s="38" customFormat="1" ht="222.75" hidden="1" customHeight="1" thickBot="1" x14ac:dyDescent="0.25">
      <c r="A174" s="43">
        <v>157</v>
      </c>
      <c r="B174" s="44">
        <v>45355</v>
      </c>
      <c r="C174" s="44">
        <v>45355</v>
      </c>
      <c r="D174" s="45" t="s">
        <v>3322</v>
      </c>
      <c r="E174" s="46" t="str">
        <f>VLOOKUP(D174,Hoja2!$C$1:$D$37,2,FALSE)</f>
        <v>11</v>
      </c>
      <c r="F174" s="45" t="s">
        <v>2103</v>
      </c>
      <c r="G174" s="46" t="str">
        <f>VLOOKUP(F174,Hoja2!$F$2:$G$1120,2,FALSE)</f>
        <v>11001</v>
      </c>
      <c r="H174" s="46" t="s">
        <v>3330</v>
      </c>
      <c r="I174" s="47" t="s">
        <v>4393</v>
      </c>
      <c r="J174" s="48" t="s">
        <v>35</v>
      </c>
      <c r="K174" s="58"/>
      <c r="L174" s="58"/>
      <c r="M174" s="58"/>
      <c r="N174" s="58"/>
      <c r="O174" s="58"/>
      <c r="P174" s="58"/>
      <c r="Q174" s="58"/>
      <c r="R174" s="58"/>
      <c r="S174" s="58"/>
      <c r="T174" s="58"/>
      <c r="U174" s="58"/>
      <c r="V174" s="58"/>
      <c r="W174" s="58"/>
      <c r="X174" s="43">
        <v>5</v>
      </c>
      <c r="Y174" s="47" t="s">
        <v>4393</v>
      </c>
      <c r="Z174" s="43" t="s">
        <v>3933</v>
      </c>
      <c r="AA174" s="49" t="s">
        <v>4541</v>
      </c>
      <c r="AB174" s="43" t="s">
        <v>3367</v>
      </c>
      <c r="AC174" s="43" t="s">
        <v>3372</v>
      </c>
      <c r="AD174" s="54" t="s">
        <v>4715</v>
      </c>
      <c r="AE174" s="43" t="s">
        <v>3374</v>
      </c>
      <c r="AF174" s="43" t="s">
        <v>3374</v>
      </c>
      <c r="AG174" s="43" t="s">
        <v>3374</v>
      </c>
      <c r="AH174" s="44">
        <v>45390</v>
      </c>
      <c r="AI174" s="52" t="s">
        <v>5076</v>
      </c>
      <c r="AJ174" s="43" t="s">
        <v>3375</v>
      </c>
      <c r="AK174" s="43" t="s">
        <v>3375</v>
      </c>
      <c r="AL174" s="43" t="s">
        <v>3375</v>
      </c>
      <c r="AM174" s="47">
        <v>16754</v>
      </c>
      <c r="AN174" s="43"/>
      <c r="AO174" s="51"/>
      <c r="AP174" s="51"/>
      <c r="AQ174" s="51"/>
      <c r="AR174" s="51"/>
      <c r="AS174" s="51"/>
      <c r="AT174" s="51"/>
      <c r="AU174" s="51"/>
      <c r="AV174" s="51"/>
      <c r="AW174" s="51"/>
      <c r="AX174" s="51"/>
      <c r="AY174" s="51"/>
      <c r="AZ174" s="51"/>
      <c r="BA174" s="51"/>
      <c r="BB174" s="51"/>
      <c r="BC174" s="51"/>
      <c r="BD174" s="51"/>
      <c r="BE174" s="51"/>
      <c r="BF174" s="51"/>
      <c r="BG174" s="51"/>
      <c r="BH174" s="51"/>
      <c r="BI174" s="51"/>
      <c r="BJ174" s="51"/>
      <c r="BK174" s="51"/>
      <c r="BL174" s="51"/>
      <c r="BM174" s="51"/>
      <c r="BN174" s="51"/>
      <c r="BO174" s="51"/>
      <c r="BP174" s="51"/>
      <c r="BQ174" s="51"/>
      <c r="BR174" s="51"/>
      <c r="BS174" s="51"/>
      <c r="BT174" s="51"/>
      <c r="BU174" s="51"/>
      <c r="BV174" s="51"/>
      <c r="BW174" s="51"/>
      <c r="BX174" s="51"/>
      <c r="BY174" s="51"/>
      <c r="BZ174" s="51"/>
      <c r="CA174" s="51"/>
      <c r="CB174" s="51"/>
      <c r="CC174" s="51"/>
      <c r="CD174" s="51"/>
      <c r="CE174" s="51"/>
      <c r="CF174" s="51"/>
      <c r="CG174" s="51"/>
      <c r="CH174" s="51"/>
      <c r="CI174" s="51"/>
      <c r="CJ174" s="51"/>
      <c r="CK174" s="51"/>
      <c r="CL174" s="51"/>
      <c r="CM174" s="51"/>
      <c r="CN174" s="51"/>
      <c r="CO174" s="51"/>
      <c r="CP174" s="51"/>
      <c r="CQ174" s="51"/>
      <c r="CR174" s="51"/>
      <c r="CS174" s="51"/>
      <c r="CT174" s="51"/>
      <c r="CU174" s="51"/>
      <c r="CV174" s="51"/>
      <c r="CW174" s="51"/>
      <c r="CX174" s="51"/>
      <c r="CY174" s="51"/>
      <c r="CZ174" s="51"/>
      <c r="DA174" s="51"/>
      <c r="DB174" s="51"/>
      <c r="DC174" s="51"/>
      <c r="DD174" s="51"/>
      <c r="DE174" s="51"/>
      <c r="DF174" s="51"/>
      <c r="DG174" s="51"/>
      <c r="DH174" s="51"/>
      <c r="DI174" s="51"/>
    </row>
    <row r="175" spans="1:113" s="38" customFormat="1" ht="222.75" hidden="1" customHeight="1" thickBot="1" x14ac:dyDescent="0.25">
      <c r="A175" s="43">
        <v>158</v>
      </c>
      <c r="B175" s="44">
        <v>45357</v>
      </c>
      <c r="C175" s="44">
        <v>45357</v>
      </c>
      <c r="D175" s="45" t="s">
        <v>3322</v>
      </c>
      <c r="E175" s="46" t="str">
        <f>VLOOKUP(D175,Hoja2!$C$1:$D$37,2,FALSE)</f>
        <v>11</v>
      </c>
      <c r="F175" s="45" t="s">
        <v>2103</v>
      </c>
      <c r="G175" s="46" t="str">
        <f>VLOOKUP(F175,Hoja2!$F$2:$G$1120,2,FALSE)</f>
        <v>11001</v>
      </c>
      <c r="H175" s="46" t="s">
        <v>3330</v>
      </c>
      <c r="I175" s="47" t="s">
        <v>4394</v>
      </c>
      <c r="J175" s="48" t="s">
        <v>35</v>
      </c>
      <c r="K175" s="58"/>
      <c r="L175" s="58"/>
      <c r="M175" s="58"/>
      <c r="N175" s="58"/>
      <c r="O175" s="58"/>
      <c r="P175" s="58"/>
      <c r="Q175" s="58"/>
      <c r="R175" s="58"/>
      <c r="S175" s="58"/>
      <c r="T175" s="58"/>
      <c r="U175" s="58"/>
      <c r="V175" s="58"/>
      <c r="W175" s="58"/>
      <c r="X175" s="43">
        <v>7</v>
      </c>
      <c r="Y175" s="47" t="s">
        <v>4394</v>
      </c>
      <c r="Z175" s="43" t="s">
        <v>3933</v>
      </c>
      <c r="AA175" s="82" t="s">
        <v>5609</v>
      </c>
      <c r="AB175" s="43" t="s">
        <v>3367</v>
      </c>
      <c r="AC175" s="43" t="s">
        <v>3372</v>
      </c>
      <c r="AD175" s="54" t="s">
        <v>4716</v>
      </c>
      <c r="AE175" s="43" t="s">
        <v>3374</v>
      </c>
      <c r="AF175" s="43" t="s">
        <v>3374</v>
      </c>
      <c r="AG175" s="43" t="s">
        <v>3374</v>
      </c>
      <c r="AH175" s="44">
        <v>45390</v>
      </c>
      <c r="AI175" s="52" t="s">
        <v>5078</v>
      </c>
      <c r="AJ175" s="43" t="s">
        <v>3375</v>
      </c>
      <c r="AK175" s="43" t="s">
        <v>3375</v>
      </c>
      <c r="AL175" s="43" t="s">
        <v>3375</v>
      </c>
      <c r="AM175" s="47">
        <v>16756</v>
      </c>
      <c r="AN175" s="43"/>
      <c r="AO175" s="51"/>
      <c r="AP175" s="51"/>
      <c r="AQ175" s="51"/>
      <c r="AR175" s="51"/>
      <c r="AS175" s="51"/>
      <c r="AT175" s="51"/>
      <c r="AU175" s="51"/>
      <c r="AV175" s="51"/>
      <c r="AW175" s="51"/>
      <c r="AX175" s="51"/>
      <c r="AY175" s="51"/>
      <c r="AZ175" s="51"/>
      <c r="BA175" s="51"/>
      <c r="BB175" s="51"/>
      <c r="BC175" s="51"/>
      <c r="BD175" s="51"/>
      <c r="BE175" s="51"/>
      <c r="BF175" s="51"/>
      <c r="BG175" s="51"/>
      <c r="BH175" s="51"/>
      <c r="BI175" s="51"/>
      <c r="BJ175" s="51"/>
      <c r="BK175" s="51"/>
      <c r="BL175" s="51"/>
      <c r="BM175" s="51"/>
      <c r="BN175" s="51"/>
      <c r="BO175" s="51"/>
      <c r="BP175" s="51"/>
      <c r="BQ175" s="51"/>
      <c r="BR175" s="51"/>
      <c r="BS175" s="51"/>
      <c r="BT175" s="51"/>
      <c r="BU175" s="51"/>
      <c r="BV175" s="51"/>
      <c r="BW175" s="51"/>
      <c r="BX175" s="51"/>
      <c r="BY175" s="51"/>
      <c r="BZ175" s="51"/>
      <c r="CA175" s="51"/>
      <c r="CB175" s="51"/>
      <c r="CC175" s="51"/>
      <c r="CD175" s="51"/>
      <c r="CE175" s="51"/>
      <c r="CF175" s="51"/>
      <c r="CG175" s="51"/>
      <c r="CH175" s="51"/>
      <c r="CI175" s="51"/>
      <c r="CJ175" s="51"/>
      <c r="CK175" s="51"/>
      <c r="CL175" s="51"/>
      <c r="CM175" s="51"/>
      <c r="CN175" s="51"/>
      <c r="CO175" s="51"/>
      <c r="CP175" s="51"/>
      <c r="CQ175" s="51"/>
      <c r="CR175" s="51"/>
      <c r="CS175" s="51"/>
      <c r="CT175" s="51"/>
      <c r="CU175" s="51"/>
      <c r="CV175" s="51"/>
      <c r="CW175" s="51"/>
      <c r="CX175" s="51"/>
      <c r="CY175" s="51"/>
      <c r="CZ175" s="51"/>
      <c r="DA175" s="51"/>
      <c r="DB175" s="51"/>
      <c r="DC175" s="51"/>
      <c r="DD175" s="51"/>
      <c r="DE175" s="51"/>
      <c r="DF175" s="51"/>
      <c r="DG175" s="51"/>
      <c r="DH175" s="51"/>
      <c r="DI175" s="51"/>
    </row>
    <row r="176" spans="1:113" s="38" customFormat="1" ht="222.75" hidden="1" customHeight="1" thickBot="1" x14ac:dyDescent="0.25">
      <c r="A176" s="43">
        <v>159</v>
      </c>
      <c r="B176" s="44">
        <v>45358</v>
      </c>
      <c r="C176" s="44">
        <v>45358</v>
      </c>
      <c r="D176" s="45" t="s">
        <v>3322</v>
      </c>
      <c r="E176" s="46" t="str">
        <f>VLOOKUP(D176,Hoja2!$C$1:$D$37,2,FALSE)</f>
        <v>11</v>
      </c>
      <c r="F176" s="45" t="s">
        <v>2103</v>
      </c>
      <c r="G176" s="46" t="str">
        <f>VLOOKUP(F176,Hoja2!$F$2:$G$1120,2,FALSE)</f>
        <v>11001</v>
      </c>
      <c r="H176" s="46" t="s">
        <v>3330</v>
      </c>
      <c r="I176" s="47" t="s">
        <v>4395</v>
      </c>
      <c r="J176" s="48" t="s">
        <v>35</v>
      </c>
      <c r="K176" s="58"/>
      <c r="L176" s="58"/>
      <c r="M176" s="58"/>
      <c r="N176" s="58"/>
      <c r="O176" s="58"/>
      <c r="P176" s="58"/>
      <c r="Q176" s="58"/>
      <c r="R176" s="58"/>
      <c r="S176" s="58"/>
      <c r="T176" s="58"/>
      <c r="U176" s="58"/>
      <c r="V176" s="58"/>
      <c r="W176" s="58"/>
      <c r="X176" s="43">
        <v>9</v>
      </c>
      <c r="Y176" s="47" t="s">
        <v>4395</v>
      </c>
      <c r="Z176" s="43" t="s">
        <v>3933</v>
      </c>
      <c r="AA176" s="49" t="s">
        <v>4541</v>
      </c>
      <c r="AB176" s="43" t="s">
        <v>3367</v>
      </c>
      <c r="AC176" s="43" t="s">
        <v>3372</v>
      </c>
      <c r="AD176" s="54" t="s">
        <v>4717</v>
      </c>
      <c r="AE176" s="43" t="s">
        <v>3374</v>
      </c>
      <c r="AF176" s="43" t="s">
        <v>3374</v>
      </c>
      <c r="AG176" s="43" t="s">
        <v>3374</v>
      </c>
      <c r="AH176" s="44">
        <v>45365</v>
      </c>
      <c r="AI176" s="52" t="s">
        <v>5015</v>
      </c>
      <c r="AJ176" s="43" t="s">
        <v>3375</v>
      </c>
      <c r="AK176" s="43" t="s">
        <v>3375</v>
      </c>
      <c r="AL176" s="43" t="s">
        <v>3375</v>
      </c>
      <c r="AM176" s="47">
        <v>16757</v>
      </c>
      <c r="AN176" s="43"/>
      <c r="AO176" s="51"/>
      <c r="AP176" s="51"/>
      <c r="AQ176" s="51"/>
      <c r="AR176" s="51"/>
      <c r="AS176" s="51"/>
      <c r="AT176" s="51"/>
      <c r="AU176" s="51"/>
      <c r="AV176" s="51"/>
      <c r="AW176" s="51"/>
      <c r="AX176" s="51"/>
      <c r="AY176" s="51"/>
      <c r="AZ176" s="51"/>
      <c r="BA176" s="51"/>
      <c r="BB176" s="51"/>
      <c r="BC176" s="51"/>
      <c r="BD176" s="51"/>
      <c r="BE176" s="51"/>
      <c r="BF176" s="51"/>
      <c r="BG176" s="51"/>
      <c r="BH176" s="51"/>
      <c r="BI176" s="51"/>
      <c r="BJ176" s="51"/>
      <c r="BK176" s="51"/>
      <c r="BL176" s="51"/>
      <c r="BM176" s="51"/>
      <c r="BN176" s="51"/>
      <c r="BO176" s="51"/>
      <c r="BP176" s="51"/>
      <c r="BQ176" s="51"/>
      <c r="BR176" s="51"/>
      <c r="BS176" s="51"/>
      <c r="BT176" s="51"/>
      <c r="BU176" s="51"/>
      <c r="BV176" s="51"/>
      <c r="BW176" s="51"/>
      <c r="BX176" s="51"/>
      <c r="BY176" s="51"/>
      <c r="BZ176" s="51"/>
      <c r="CA176" s="51"/>
      <c r="CB176" s="51"/>
      <c r="CC176" s="51"/>
      <c r="CD176" s="51"/>
      <c r="CE176" s="51"/>
      <c r="CF176" s="51"/>
      <c r="CG176" s="51"/>
      <c r="CH176" s="51"/>
      <c r="CI176" s="51"/>
      <c r="CJ176" s="51"/>
      <c r="CK176" s="51"/>
      <c r="CL176" s="51"/>
      <c r="CM176" s="51"/>
      <c r="CN176" s="51"/>
      <c r="CO176" s="51"/>
      <c r="CP176" s="51"/>
      <c r="CQ176" s="51"/>
      <c r="CR176" s="51"/>
      <c r="CS176" s="51"/>
      <c r="CT176" s="51"/>
      <c r="CU176" s="51"/>
      <c r="CV176" s="51"/>
      <c r="CW176" s="51"/>
      <c r="CX176" s="51"/>
      <c r="CY176" s="51"/>
      <c r="CZ176" s="51"/>
      <c r="DA176" s="51"/>
      <c r="DB176" s="51"/>
      <c r="DC176" s="51"/>
      <c r="DD176" s="51"/>
      <c r="DE176" s="51"/>
      <c r="DF176" s="51"/>
      <c r="DG176" s="51"/>
      <c r="DH176" s="51"/>
      <c r="DI176" s="51"/>
    </row>
    <row r="177" spans="1:113" s="38" customFormat="1" ht="222.75" hidden="1" customHeight="1" thickBot="1" x14ac:dyDescent="0.25">
      <c r="A177" s="43">
        <v>160</v>
      </c>
      <c r="B177" s="44">
        <v>45359</v>
      </c>
      <c r="C177" s="44">
        <v>45359</v>
      </c>
      <c r="D177" s="45" t="s">
        <v>3322</v>
      </c>
      <c r="E177" s="46" t="str">
        <f>VLOOKUP(D177,Hoja2!$C$1:$D$37,2,FALSE)</f>
        <v>11</v>
      </c>
      <c r="F177" s="45" t="s">
        <v>2103</v>
      </c>
      <c r="G177" s="46" t="str">
        <f>VLOOKUP(F177,Hoja2!$F$2:$G$1120,2,FALSE)</f>
        <v>11001</v>
      </c>
      <c r="H177" s="46" t="s">
        <v>3330</v>
      </c>
      <c r="I177" s="47" t="s">
        <v>4390</v>
      </c>
      <c r="J177" s="48" t="s">
        <v>35</v>
      </c>
      <c r="K177" s="58"/>
      <c r="L177" s="58"/>
      <c r="M177" s="58"/>
      <c r="N177" s="58"/>
      <c r="O177" s="58"/>
      <c r="P177" s="58"/>
      <c r="Q177" s="58"/>
      <c r="R177" s="58"/>
      <c r="S177" s="58"/>
      <c r="T177" s="58"/>
      <c r="U177" s="58"/>
      <c r="V177" s="58"/>
      <c r="W177" s="58"/>
      <c r="X177" s="43">
        <v>32</v>
      </c>
      <c r="Y177" s="47" t="s">
        <v>4390</v>
      </c>
      <c r="Z177" s="43" t="s">
        <v>3933</v>
      </c>
      <c r="AA177" s="49" t="s">
        <v>4538</v>
      </c>
      <c r="AB177" s="43" t="s">
        <v>3367</v>
      </c>
      <c r="AC177" s="43" t="s">
        <v>3372</v>
      </c>
      <c r="AD177" s="54" t="s">
        <v>4718</v>
      </c>
      <c r="AE177" s="43" t="s">
        <v>3374</v>
      </c>
      <c r="AF177" s="43" t="s">
        <v>3374</v>
      </c>
      <c r="AG177" s="43" t="s">
        <v>3374</v>
      </c>
      <c r="AH177" s="44">
        <v>45412</v>
      </c>
      <c r="AI177" s="52" t="s">
        <v>5079</v>
      </c>
      <c r="AJ177" s="43" t="s">
        <v>3375</v>
      </c>
      <c r="AK177" s="43" t="s">
        <v>3375</v>
      </c>
      <c r="AL177" s="43" t="s">
        <v>3375</v>
      </c>
      <c r="AM177" s="47">
        <v>16758</v>
      </c>
      <c r="AN177" s="43"/>
      <c r="AO177" s="51"/>
      <c r="AP177" s="51"/>
      <c r="AQ177" s="51"/>
      <c r="AR177" s="51"/>
      <c r="AS177" s="51"/>
      <c r="AT177" s="51"/>
      <c r="AU177" s="51"/>
      <c r="AV177" s="51"/>
      <c r="AW177" s="51"/>
      <c r="AX177" s="51"/>
      <c r="AY177" s="51"/>
      <c r="AZ177" s="51"/>
      <c r="BA177" s="51"/>
      <c r="BB177" s="51"/>
      <c r="BC177" s="51"/>
      <c r="BD177" s="51"/>
      <c r="BE177" s="51"/>
      <c r="BF177" s="51"/>
      <c r="BG177" s="51"/>
      <c r="BH177" s="51"/>
      <c r="BI177" s="51"/>
      <c r="BJ177" s="51"/>
      <c r="BK177" s="51"/>
      <c r="BL177" s="51"/>
      <c r="BM177" s="51"/>
      <c r="BN177" s="51"/>
      <c r="BO177" s="51"/>
      <c r="BP177" s="51"/>
      <c r="BQ177" s="51"/>
      <c r="BR177" s="51"/>
      <c r="BS177" s="51"/>
      <c r="BT177" s="51"/>
      <c r="BU177" s="51"/>
      <c r="BV177" s="51"/>
      <c r="BW177" s="51"/>
      <c r="BX177" s="51"/>
      <c r="BY177" s="51"/>
      <c r="BZ177" s="51"/>
      <c r="CA177" s="51"/>
      <c r="CB177" s="51"/>
      <c r="CC177" s="51"/>
      <c r="CD177" s="51"/>
      <c r="CE177" s="51"/>
      <c r="CF177" s="51"/>
      <c r="CG177" s="51"/>
      <c r="CH177" s="51"/>
      <c r="CI177" s="51"/>
      <c r="CJ177" s="51"/>
      <c r="CK177" s="51"/>
      <c r="CL177" s="51"/>
      <c r="CM177" s="51"/>
      <c r="CN177" s="51"/>
      <c r="CO177" s="51"/>
      <c r="CP177" s="51"/>
      <c r="CQ177" s="51"/>
      <c r="CR177" s="51"/>
      <c r="CS177" s="51"/>
      <c r="CT177" s="51"/>
      <c r="CU177" s="51"/>
      <c r="CV177" s="51"/>
      <c r="CW177" s="51"/>
      <c r="CX177" s="51"/>
      <c r="CY177" s="51"/>
      <c r="CZ177" s="51"/>
      <c r="DA177" s="51"/>
      <c r="DB177" s="51"/>
      <c r="DC177" s="51"/>
      <c r="DD177" s="51"/>
      <c r="DE177" s="51"/>
      <c r="DF177" s="51"/>
      <c r="DG177" s="51"/>
      <c r="DH177" s="51"/>
      <c r="DI177" s="51"/>
    </row>
    <row r="178" spans="1:113" s="38" customFormat="1" ht="222.75" hidden="1" customHeight="1" thickBot="1" x14ac:dyDescent="0.25">
      <c r="A178" s="43">
        <v>161</v>
      </c>
      <c r="B178" s="44">
        <v>45359</v>
      </c>
      <c r="C178" s="44">
        <v>45359</v>
      </c>
      <c r="D178" s="45" t="s">
        <v>3322</v>
      </c>
      <c r="E178" s="46" t="str">
        <f>VLOOKUP(D178,Hoja2!$C$1:$D$37,2,FALSE)</f>
        <v>11</v>
      </c>
      <c r="F178" s="45" t="s">
        <v>2103</v>
      </c>
      <c r="G178" s="46" t="str">
        <f>VLOOKUP(F178,Hoja2!$F$2:$G$1120,2,FALSE)</f>
        <v>11001</v>
      </c>
      <c r="H178" s="46" t="s">
        <v>3330</v>
      </c>
      <c r="I178" s="47" t="s">
        <v>4396</v>
      </c>
      <c r="J178" s="48" t="s">
        <v>35</v>
      </c>
      <c r="K178" s="58"/>
      <c r="L178" s="58"/>
      <c r="M178" s="58"/>
      <c r="N178" s="58"/>
      <c r="O178" s="58"/>
      <c r="P178" s="58"/>
      <c r="Q178" s="58"/>
      <c r="R178" s="58"/>
      <c r="S178" s="58"/>
      <c r="T178" s="58"/>
      <c r="U178" s="58"/>
      <c r="V178" s="58"/>
      <c r="W178" s="58"/>
      <c r="X178" s="43">
        <v>15</v>
      </c>
      <c r="Y178" s="47" t="s">
        <v>4396</v>
      </c>
      <c r="Z178" s="43" t="s">
        <v>3933</v>
      </c>
      <c r="AA178" s="49" t="s">
        <v>4538</v>
      </c>
      <c r="AB178" s="43" t="s">
        <v>3367</v>
      </c>
      <c r="AC178" s="43" t="s">
        <v>3372</v>
      </c>
      <c r="AD178" s="54" t="s">
        <v>4719</v>
      </c>
      <c r="AE178" s="43" t="s">
        <v>3374</v>
      </c>
      <c r="AF178" s="43" t="s">
        <v>3374</v>
      </c>
      <c r="AG178" s="43" t="s">
        <v>3374</v>
      </c>
      <c r="AH178" s="44">
        <v>45365</v>
      </c>
      <c r="AI178" s="52" t="s">
        <v>5015</v>
      </c>
      <c r="AJ178" s="43" t="s">
        <v>3375</v>
      </c>
      <c r="AK178" s="43" t="s">
        <v>3375</v>
      </c>
      <c r="AL178" s="43" t="s">
        <v>3375</v>
      </c>
      <c r="AM178" s="47">
        <v>16761</v>
      </c>
      <c r="AN178" s="43"/>
      <c r="AO178" s="51"/>
      <c r="AP178" s="51"/>
      <c r="AQ178" s="51"/>
      <c r="AR178" s="51"/>
      <c r="AS178" s="51"/>
      <c r="AT178" s="51"/>
      <c r="AU178" s="51"/>
      <c r="AV178" s="51"/>
      <c r="AW178" s="51"/>
      <c r="AX178" s="51"/>
      <c r="AY178" s="51"/>
      <c r="AZ178" s="51"/>
      <c r="BA178" s="51"/>
      <c r="BB178" s="51"/>
      <c r="BC178" s="51"/>
      <c r="BD178" s="51"/>
      <c r="BE178" s="51"/>
      <c r="BF178" s="51"/>
      <c r="BG178" s="51"/>
      <c r="BH178" s="51"/>
      <c r="BI178" s="51"/>
      <c r="BJ178" s="51"/>
      <c r="BK178" s="51"/>
      <c r="BL178" s="51"/>
      <c r="BM178" s="51"/>
      <c r="BN178" s="51"/>
      <c r="BO178" s="51"/>
      <c r="BP178" s="51"/>
      <c r="BQ178" s="51"/>
      <c r="BR178" s="51"/>
      <c r="BS178" s="51"/>
      <c r="BT178" s="51"/>
      <c r="BU178" s="51"/>
      <c r="BV178" s="51"/>
      <c r="BW178" s="51"/>
      <c r="BX178" s="51"/>
      <c r="BY178" s="51"/>
      <c r="BZ178" s="51"/>
      <c r="CA178" s="51"/>
      <c r="CB178" s="51"/>
      <c r="CC178" s="51"/>
      <c r="CD178" s="51"/>
      <c r="CE178" s="51"/>
      <c r="CF178" s="51"/>
      <c r="CG178" s="51"/>
      <c r="CH178" s="51"/>
      <c r="CI178" s="51"/>
      <c r="CJ178" s="51"/>
      <c r="CK178" s="51"/>
      <c r="CL178" s="51"/>
      <c r="CM178" s="51"/>
      <c r="CN178" s="51"/>
      <c r="CO178" s="51"/>
      <c r="CP178" s="51"/>
      <c r="CQ178" s="51"/>
      <c r="CR178" s="51"/>
      <c r="CS178" s="51"/>
      <c r="CT178" s="51"/>
      <c r="CU178" s="51"/>
      <c r="CV178" s="51"/>
      <c r="CW178" s="51"/>
      <c r="CX178" s="51"/>
      <c r="CY178" s="51"/>
      <c r="CZ178" s="51"/>
      <c r="DA178" s="51"/>
      <c r="DB178" s="51"/>
      <c r="DC178" s="51"/>
      <c r="DD178" s="51"/>
      <c r="DE178" s="51"/>
      <c r="DF178" s="51"/>
      <c r="DG178" s="51"/>
      <c r="DH178" s="51"/>
      <c r="DI178" s="51"/>
    </row>
    <row r="179" spans="1:113" s="38" customFormat="1" ht="222.75" hidden="1" customHeight="1" thickBot="1" x14ac:dyDescent="0.25">
      <c r="A179" s="43">
        <v>162</v>
      </c>
      <c r="B179" s="44">
        <v>45359</v>
      </c>
      <c r="C179" s="44">
        <v>45359</v>
      </c>
      <c r="D179" s="45" t="s">
        <v>3322</v>
      </c>
      <c r="E179" s="46" t="str">
        <f>VLOOKUP(D179,Hoja2!$C$1:$D$37,2,FALSE)</f>
        <v>11</v>
      </c>
      <c r="F179" s="45" t="s">
        <v>2103</v>
      </c>
      <c r="G179" s="46" t="str">
        <f>VLOOKUP(F179,Hoja2!$F$2:$G$1120,2,FALSE)</f>
        <v>11001</v>
      </c>
      <c r="H179" s="46" t="s">
        <v>3330</v>
      </c>
      <c r="I179" s="47" t="s">
        <v>4390</v>
      </c>
      <c r="J179" s="48" t="s">
        <v>35</v>
      </c>
      <c r="K179" s="58"/>
      <c r="L179" s="58"/>
      <c r="M179" s="58"/>
      <c r="N179" s="58"/>
      <c r="O179" s="58"/>
      <c r="P179" s="58"/>
      <c r="Q179" s="58"/>
      <c r="R179" s="58"/>
      <c r="S179" s="58"/>
      <c r="T179" s="58"/>
      <c r="U179" s="58"/>
      <c r="V179" s="58"/>
      <c r="W179" s="58"/>
      <c r="X179" s="43">
        <v>4</v>
      </c>
      <c r="Y179" s="47" t="s">
        <v>4390</v>
      </c>
      <c r="Z179" s="43" t="s">
        <v>3933</v>
      </c>
      <c r="AA179" s="82" t="s">
        <v>5609</v>
      </c>
      <c r="AB179" s="43" t="s">
        <v>3367</v>
      </c>
      <c r="AC179" s="43" t="s">
        <v>3372</v>
      </c>
      <c r="AD179" s="54" t="s">
        <v>4720</v>
      </c>
      <c r="AE179" s="43" t="s">
        <v>3374</v>
      </c>
      <c r="AF179" s="43" t="s">
        <v>3374</v>
      </c>
      <c r="AG179" s="43" t="s">
        <v>3374</v>
      </c>
      <c r="AH179" s="44">
        <v>45390</v>
      </c>
      <c r="AI179" s="52" t="s">
        <v>5025</v>
      </c>
      <c r="AJ179" s="43" t="s">
        <v>3375</v>
      </c>
      <c r="AK179" s="43" t="s">
        <v>3375</v>
      </c>
      <c r="AL179" s="43" t="s">
        <v>3375</v>
      </c>
      <c r="AM179" s="47">
        <v>16766</v>
      </c>
      <c r="AN179" s="43"/>
      <c r="AO179" s="51"/>
      <c r="AP179" s="51"/>
      <c r="AQ179" s="51"/>
      <c r="AR179" s="51"/>
      <c r="AS179" s="51"/>
      <c r="AT179" s="51"/>
      <c r="AU179" s="51"/>
      <c r="AV179" s="51"/>
      <c r="AW179" s="51"/>
      <c r="AX179" s="51"/>
      <c r="AY179" s="51"/>
      <c r="AZ179" s="51"/>
      <c r="BA179" s="51"/>
      <c r="BB179" s="51"/>
      <c r="BC179" s="51"/>
      <c r="BD179" s="51"/>
      <c r="BE179" s="51"/>
      <c r="BF179" s="51"/>
      <c r="BG179" s="51"/>
      <c r="BH179" s="51"/>
      <c r="BI179" s="51"/>
      <c r="BJ179" s="51"/>
      <c r="BK179" s="51"/>
      <c r="BL179" s="51"/>
      <c r="BM179" s="51"/>
      <c r="BN179" s="51"/>
      <c r="BO179" s="51"/>
      <c r="BP179" s="51"/>
      <c r="BQ179" s="51"/>
      <c r="BR179" s="51"/>
      <c r="BS179" s="51"/>
      <c r="BT179" s="51"/>
      <c r="BU179" s="51"/>
      <c r="BV179" s="51"/>
      <c r="BW179" s="51"/>
      <c r="BX179" s="51"/>
      <c r="BY179" s="51"/>
      <c r="BZ179" s="51"/>
      <c r="CA179" s="51"/>
      <c r="CB179" s="51"/>
      <c r="CC179" s="51"/>
      <c r="CD179" s="51"/>
      <c r="CE179" s="51"/>
      <c r="CF179" s="51"/>
      <c r="CG179" s="51"/>
      <c r="CH179" s="51"/>
      <c r="CI179" s="51"/>
      <c r="CJ179" s="51"/>
      <c r="CK179" s="51"/>
      <c r="CL179" s="51"/>
      <c r="CM179" s="51"/>
      <c r="CN179" s="51"/>
      <c r="CO179" s="51"/>
      <c r="CP179" s="51"/>
      <c r="CQ179" s="51"/>
      <c r="CR179" s="51"/>
      <c r="CS179" s="51"/>
      <c r="CT179" s="51"/>
      <c r="CU179" s="51"/>
      <c r="CV179" s="51"/>
      <c r="CW179" s="51"/>
      <c r="CX179" s="51"/>
      <c r="CY179" s="51"/>
      <c r="CZ179" s="51"/>
      <c r="DA179" s="51"/>
      <c r="DB179" s="51"/>
      <c r="DC179" s="51"/>
      <c r="DD179" s="51"/>
      <c r="DE179" s="51"/>
      <c r="DF179" s="51"/>
      <c r="DG179" s="51"/>
      <c r="DH179" s="51"/>
      <c r="DI179" s="51"/>
    </row>
    <row r="180" spans="1:113" s="38" customFormat="1" ht="222.75" hidden="1" customHeight="1" thickBot="1" x14ac:dyDescent="0.25">
      <c r="A180" s="43">
        <v>163</v>
      </c>
      <c r="B180" s="44">
        <v>45356</v>
      </c>
      <c r="C180" s="44">
        <v>45356</v>
      </c>
      <c r="D180" s="45" t="s">
        <v>3322</v>
      </c>
      <c r="E180" s="46" t="str">
        <f>VLOOKUP(D180,Hoja2!$C$1:$D$37,2,FALSE)</f>
        <v>11</v>
      </c>
      <c r="F180" s="45" t="s">
        <v>2103</v>
      </c>
      <c r="G180" s="46" t="str">
        <f>VLOOKUP(F180,Hoja2!$F$2:$G$1120,2,FALSE)</f>
        <v>11001</v>
      </c>
      <c r="H180" s="46" t="s">
        <v>3330</v>
      </c>
      <c r="I180" s="47" t="s">
        <v>4397</v>
      </c>
      <c r="J180" s="48" t="s">
        <v>35</v>
      </c>
      <c r="K180" s="58"/>
      <c r="L180" s="58"/>
      <c r="M180" s="58"/>
      <c r="N180" s="58"/>
      <c r="O180" s="58"/>
      <c r="P180" s="58"/>
      <c r="Q180" s="58"/>
      <c r="R180" s="58"/>
      <c r="S180" s="58"/>
      <c r="T180" s="58"/>
      <c r="U180" s="58"/>
      <c r="V180" s="58"/>
      <c r="W180" s="58"/>
      <c r="X180" s="43">
        <v>9</v>
      </c>
      <c r="Y180" s="47" t="s">
        <v>4397</v>
      </c>
      <c r="Z180" s="43" t="s">
        <v>3933</v>
      </c>
      <c r="AA180" s="49" t="s">
        <v>4538</v>
      </c>
      <c r="AB180" s="43" t="s">
        <v>3367</v>
      </c>
      <c r="AC180" s="43" t="s">
        <v>3372</v>
      </c>
      <c r="AD180" s="54" t="s">
        <v>4721</v>
      </c>
      <c r="AE180" s="43" t="s">
        <v>3374</v>
      </c>
      <c r="AF180" s="43" t="s">
        <v>3374</v>
      </c>
      <c r="AG180" s="43" t="s">
        <v>3374</v>
      </c>
      <c r="AH180" s="44">
        <v>45384</v>
      </c>
      <c r="AI180" s="52" t="s">
        <v>5229</v>
      </c>
      <c r="AJ180" s="43" t="s">
        <v>3375</v>
      </c>
      <c r="AK180" s="43" t="s">
        <v>3375</v>
      </c>
      <c r="AL180" s="43" t="s">
        <v>3375</v>
      </c>
      <c r="AM180" s="47">
        <v>16767</v>
      </c>
      <c r="AN180" s="43"/>
      <c r="AO180" s="51"/>
      <c r="AP180" s="51"/>
      <c r="AQ180" s="51"/>
      <c r="AR180" s="51"/>
      <c r="AS180" s="51"/>
      <c r="AT180" s="51"/>
      <c r="AU180" s="51"/>
      <c r="AV180" s="51"/>
      <c r="AW180" s="51"/>
      <c r="AX180" s="51"/>
      <c r="AY180" s="51"/>
      <c r="AZ180" s="51"/>
      <c r="BA180" s="51"/>
      <c r="BB180" s="51"/>
      <c r="BC180" s="51"/>
      <c r="BD180" s="51"/>
      <c r="BE180" s="51"/>
      <c r="BF180" s="51"/>
      <c r="BG180" s="51"/>
      <c r="BH180" s="51"/>
      <c r="BI180" s="51"/>
      <c r="BJ180" s="51"/>
      <c r="BK180" s="51"/>
      <c r="BL180" s="51"/>
      <c r="BM180" s="51"/>
      <c r="BN180" s="51"/>
      <c r="BO180" s="51"/>
      <c r="BP180" s="51"/>
      <c r="BQ180" s="51"/>
      <c r="BR180" s="51"/>
      <c r="BS180" s="51"/>
      <c r="BT180" s="51"/>
      <c r="BU180" s="51"/>
      <c r="BV180" s="51"/>
      <c r="BW180" s="51"/>
      <c r="BX180" s="51"/>
      <c r="BY180" s="51"/>
      <c r="BZ180" s="51"/>
      <c r="CA180" s="51"/>
      <c r="CB180" s="51"/>
      <c r="CC180" s="51"/>
      <c r="CD180" s="51"/>
      <c r="CE180" s="51"/>
      <c r="CF180" s="51"/>
      <c r="CG180" s="51"/>
      <c r="CH180" s="51"/>
      <c r="CI180" s="51"/>
      <c r="CJ180" s="51"/>
      <c r="CK180" s="51"/>
      <c r="CL180" s="51"/>
      <c r="CM180" s="51"/>
      <c r="CN180" s="51"/>
      <c r="CO180" s="51"/>
      <c r="CP180" s="51"/>
      <c r="CQ180" s="51"/>
      <c r="CR180" s="51"/>
      <c r="CS180" s="51"/>
      <c r="CT180" s="51"/>
      <c r="CU180" s="51"/>
      <c r="CV180" s="51"/>
      <c r="CW180" s="51"/>
      <c r="CX180" s="51"/>
      <c r="CY180" s="51"/>
      <c r="CZ180" s="51"/>
      <c r="DA180" s="51"/>
      <c r="DB180" s="51"/>
      <c r="DC180" s="51"/>
      <c r="DD180" s="51"/>
      <c r="DE180" s="51"/>
      <c r="DF180" s="51"/>
      <c r="DG180" s="51"/>
      <c r="DH180" s="51"/>
      <c r="DI180" s="51"/>
    </row>
    <row r="181" spans="1:113" s="38" customFormat="1" ht="222.75" hidden="1" customHeight="1" thickBot="1" x14ac:dyDescent="0.25">
      <c r="A181" s="43">
        <v>164</v>
      </c>
      <c r="B181" s="44">
        <v>45356</v>
      </c>
      <c r="C181" s="44">
        <v>45356</v>
      </c>
      <c r="D181" s="45" t="s">
        <v>3322</v>
      </c>
      <c r="E181" s="46" t="str">
        <f>VLOOKUP(D181,Hoja2!$C$1:$D$37,2,FALSE)</f>
        <v>11</v>
      </c>
      <c r="F181" s="45" t="s">
        <v>2103</v>
      </c>
      <c r="G181" s="46" t="str">
        <f>VLOOKUP(F181,Hoja2!$F$2:$G$1120,2,FALSE)</f>
        <v>11001</v>
      </c>
      <c r="H181" s="46" t="s">
        <v>3330</v>
      </c>
      <c r="I181" s="47" t="s">
        <v>4398</v>
      </c>
      <c r="J181" s="48" t="s">
        <v>35</v>
      </c>
      <c r="K181" s="58"/>
      <c r="L181" s="58"/>
      <c r="M181" s="58"/>
      <c r="N181" s="58"/>
      <c r="O181" s="58"/>
      <c r="P181" s="58"/>
      <c r="Q181" s="58"/>
      <c r="R181" s="58"/>
      <c r="S181" s="58"/>
      <c r="T181" s="58"/>
      <c r="U181" s="58"/>
      <c r="V181" s="58"/>
      <c r="W181" s="58"/>
      <c r="X181" s="43">
        <v>13</v>
      </c>
      <c r="Y181" s="47" t="s">
        <v>4398</v>
      </c>
      <c r="Z181" s="43" t="s">
        <v>3933</v>
      </c>
      <c r="AA181" s="49" t="s">
        <v>4538</v>
      </c>
      <c r="AB181" s="43" t="s">
        <v>3367</v>
      </c>
      <c r="AC181" s="43" t="s">
        <v>3372</v>
      </c>
      <c r="AD181" s="54" t="s">
        <v>4722</v>
      </c>
      <c r="AE181" s="43" t="s">
        <v>3374</v>
      </c>
      <c r="AF181" s="43" t="s">
        <v>3374</v>
      </c>
      <c r="AG181" s="43" t="s">
        <v>3374</v>
      </c>
      <c r="AH181" s="44">
        <v>45384</v>
      </c>
      <c r="AI181" s="52" t="s">
        <v>5230</v>
      </c>
      <c r="AJ181" s="43" t="s">
        <v>3375</v>
      </c>
      <c r="AK181" s="43" t="s">
        <v>3375</v>
      </c>
      <c r="AL181" s="43" t="s">
        <v>3375</v>
      </c>
      <c r="AM181" s="47">
        <v>16770</v>
      </c>
      <c r="AN181" s="43"/>
      <c r="AO181" s="51"/>
      <c r="AP181" s="51"/>
      <c r="AQ181" s="51"/>
      <c r="AR181" s="51"/>
      <c r="AS181" s="51"/>
      <c r="AT181" s="51"/>
      <c r="AU181" s="51"/>
      <c r="AV181" s="51"/>
      <c r="AW181" s="51"/>
      <c r="AX181" s="51"/>
      <c r="AY181" s="51"/>
      <c r="AZ181" s="51"/>
      <c r="BA181" s="51"/>
      <c r="BB181" s="51"/>
      <c r="BC181" s="51"/>
      <c r="BD181" s="51"/>
      <c r="BE181" s="51"/>
      <c r="BF181" s="51"/>
      <c r="BG181" s="51"/>
      <c r="BH181" s="51"/>
      <c r="BI181" s="51"/>
      <c r="BJ181" s="51"/>
      <c r="BK181" s="51"/>
      <c r="BL181" s="51"/>
      <c r="BM181" s="51"/>
      <c r="BN181" s="51"/>
      <c r="BO181" s="51"/>
      <c r="BP181" s="51"/>
      <c r="BQ181" s="51"/>
      <c r="BR181" s="51"/>
      <c r="BS181" s="51"/>
      <c r="BT181" s="51"/>
      <c r="BU181" s="51"/>
      <c r="BV181" s="51"/>
      <c r="BW181" s="51"/>
      <c r="BX181" s="51"/>
      <c r="BY181" s="51"/>
      <c r="BZ181" s="51"/>
      <c r="CA181" s="51"/>
      <c r="CB181" s="51"/>
      <c r="CC181" s="51"/>
      <c r="CD181" s="51"/>
      <c r="CE181" s="51"/>
      <c r="CF181" s="51"/>
      <c r="CG181" s="51"/>
      <c r="CH181" s="51"/>
      <c r="CI181" s="51"/>
      <c r="CJ181" s="51"/>
      <c r="CK181" s="51"/>
      <c r="CL181" s="51"/>
      <c r="CM181" s="51"/>
      <c r="CN181" s="51"/>
      <c r="CO181" s="51"/>
      <c r="CP181" s="51"/>
      <c r="CQ181" s="51"/>
      <c r="CR181" s="51"/>
      <c r="CS181" s="51"/>
      <c r="CT181" s="51"/>
      <c r="CU181" s="51"/>
      <c r="CV181" s="51"/>
      <c r="CW181" s="51"/>
      <c r="CX181" s="51"/>
      <c r="CY181" s="51"/>
      <c r="CZ181" s="51"/>
      <c r="DA181" s="51"/>
      <c r="DB181" s="51"/>
      <c r="DC181" s="51"/>
      <c r="DD181" s="51"/>
      <c r="DE181" s="51"/>
      <c r="DF181" s="51"/>
      <c r="DG181" s="51"/>
      <c r="DH181" s="51"/>
      <c r="DI181" s="51"/>
    </row>
    <row r="182" spans="1:113" s="38" customFormat="1" ht="222.75" hidden="1" customHeight="1" thickBot="1" x14ac:dyDescent="0.25">
      <c r="A182" s="43">
        <v>165</v>
      </c>
      <c r="B182" s="44">
        <v>45357</v>
      </c>
      <c r="C182" s="44">
        <v>45357</v>
      </c>
      <c r="D182" s="45" t="s">
        <v>3322</v>
      </c>
      <c r="E182" s="46" t="str">
        <f>VLOOKUP(D182,Hoja2!$C$1:$D$37,2,FALSE)</f>
        <v>11</v>
      </c>
      <c r="F182" s="45" t="s">
        <v>2103</v>
      </c>
      <c r="G182" s="46" t="str">
        <f>VLOOKUP(F182,Hoja2!$F$2:$G$1120,2,FALSE)</f>
        <v>11001</v>
      </c>
      <c r="H182" s="46" t="s">
        <v>3330</v>
      </c>
      <c r="I182" s="47" t="s">
        <v>4399</v>
      </c>
      <c r="J182" s="48" t="s">
        <v>35</v>
      </c>
      <c r="K182" s="58"/>
      <c r="L182" s="58"/>
      <c r="M182" s="58"/>
      <c r="N182" s="58"/>
      <c r="O182" s="58"/>
      <c r="P182" s="58"/>
      <c r="Q182" s="58"/>
      <c r="R182" s="58"/>
      <c r="S182" s="58"/>
      <c r="T182" s="58"/>
      <c r="U182" s="58"/>
      <c r="V182" s="58"/>
      <c r="W182" s="58"/>
      <c r="X182" s="43">
        <v>10</v>
      </c>
      <c r="Y182" s="47" t="s">
        <v>4399</v>
      </c>
      <c r="Z182" s="43" t="s">
        <v>3933</v>
      </c>
      <c r="AA182" s="49" t="s">
        <v>4538</v>
      </c>
      <c r="AB182" s="43" t="s">
        <v>3366</v>
      </c>
      <c r="AC182" s="43" t="s">
        <v>3372</v>
      </c>
      <c r="AD182" s="54" t="s">
        <v>4723</v>
      </c>
      <c r="AE182" s="43" t="s">
        <v>3374</v>
      </c>
      <c r="AF182" s="43" t="s">
        <v>3374</v>
      </c>
      <c r="AG182" s="43" t="s">
        <v>3374</v>
      </c>
      <c r="AH182" s="44">
        <v>45384</v>
      </c>
      <c r="AI182" s="52" t="s">
        <v>5220</v>
      </c>
      <c r="AJ182" s="43" t="s">
        <v>3375</v>
      </c>
      <c r="AK182" s="43" t="s">
        <v>3375</v>
      </c>
      <c r="AL182" s="43" t="s">
        <v>3375</v>
      </c>
      <c r="AM182" s="47">
        <v>16772</v>
      </c>
      <c r="AN182" s="43"/>
      <c r="AO182" s="51"/>
      <c r="AP182" s="51"/>
      <c r="AQ182" s="51"/>
      <c r="AR182" s="51"/>
      <c r="AS182" s="51"/>
      <c r="AT182" s="51"/>
      <c r="AU182" s="51"/>
      <c r="AV182" s="51"/>
      <c r="AW182" s="51"/>
      <c r="AX182" s="51"/>
      <c r="AY182" s="51"/>
      <c r="AZ182" s="51"/>
      <c r="BA182" s="51"/>
      <c r="BB182" s="51"/>
      <c r="BC182" s="51"/>
      <c r="BD182" s="51"/>
      <c r="BE182" s="51"/>
      <c r="BF182" s="51"/>
      <c r="BG182" s="51"/>
      <c r="BH182" s="51"/>
      <c r="BI182" s="51"/>
      <c r="BJ182" s="51"/>
      <c r="BK182" s="51"/>
      <c r="BL182" s="51"/>
      <c r="BM182" s="51"/>
      <c r="BN182" s="51"/>
      <c r="BO182" s="51"/>
      <c r="BP182" s="51"/>
      <c r="BQ182" s="51"/>
      <c r="BR182" s="51"/>
      <c r="BS182" s="51"/>
      <c r="BT182" s="51"/>
      <c r="BU182" s="51"/>
      <c r="BV182" s="51"/>
      <c r="BW182" s="51"/>
      <c r="BX182" s="51"/>
      <c r="BY182" s="51"/>
      <c r="BZ182" s="51"/>
      <c r="CA182" s="51"/>
      <c r="CB182" s="51"/>
      <c r="CC182" s="51"/>
      <c r="CD182" s="51"/>
      <c r="CE182" s="51"/>
      <c r="CF182" s="51"/>
      <c r="CG182" s="51"/>
      <c r="CH182" s="51"/>
      <c r="CI182" s="51"/>
      <c r="CJ182" s="51"/>
      <c r="CK182" s="51"/>
      <c r="CL182" s="51"/>
      <c r="CM182" s="51"/>
      <c r="CN182" s="51"/>
      <c r="CO182" s="51"/>
      <c r="CP182" s="51"/>
      <c r="CQ182" s="51"/>
      <c r="CR182" s="51"/>
      <c r="CS182" s="51"/>
      <c r="CT182" s="51"/>
      <c r="CU182" s="51"/>
      <c r="CV182" s="51"/>
      <c r="CW182" s="51"/>
      <c r="CX182" s="51"/>
      <c r="CY182" s="51"/>
      <c r="CZ182" s="51"/>
      <c r="DA182" s="51"/>
      <c r="DB182" s="51"/>
      <c r="DC182" s="51"/>
      <c r="DD182" s="51"/>
      <c r="DE182" s="51"/>
      <c r="DF182" s="51"/>
      <c r="DG182" s="51"/>
      <c r="DH182" s="51"/>
      <c r="DI182" s="51"/>
    </row>
    <row r="183" spans="1:113" s="38" customFormat="1" ht="222.75" hidden="1" customHeight="1" thickBot="1" x14ac:dyDescent="0.25">
      <c r="A183" s="43">
        <v>166</v>
      </c>
      <c r="B183" s="44">
        <v>45358</v>
      </c>
      <c r="C183" s="44">
        <v>45358</v>
      </c>
      <c r="D183" s="45" t="s">
        <v>3322</v>
      </c>
      <c r="E183" s="46" t="str">
        <f>VLOOKUP(D183,Hoja2!$C$1:$D$37,2,FALSE)</f>
        <v>11</v>
      </c>
      <c r="F183" s="45" t="s">
        <v>2103</v>
      </c>
      <c r="G183" s="46" t="str">
        <f>VLOOKUP(F183,Hoja2!$F$2:$G$1120,2,FALSE)</f>
        <v>11001</v>
      </c>
      <c r="H183" s="46" t="s">
        <v>3330</v>
      </c>
      <c r="I183" s="47" t="s">
        <v>4402</v>
      </c>
      <c r="J183" s="48" t="s">
        <v>35</v>
      </c>
      <c r="K183" s="58"/>
      <c r="L183" s="58"/>
      <c r="M183" s="58"/>
      <c r="N183" s="58"/>
      <c r="O183" s="58"/>
      <c r="P183" s="58"/>
      <c r="Q183" s="58"/>
      <c r="R183" s="58"/>
      <c r="S183" s="58"/>
      <c r="T183" s="58"/>
      <c r="U183" s="58"/>
      <c r="V183" s="58"/>
      <c r="W183" s="58"/>
      <c r="X183" s="43">
        <v>9</v>
      </c>
      <c r="Y183" s="47" t="s">
        <v>4402</v>
      </c>
      <c r="Z183" s="43" t="s">
        <v>3933</v>
      </c>
      <c r="AA183" s="49" t="s">
        <v>4539</v>
      </c>
      <c r="AB183" s="43" t="s">
        <v>3366</v>
      </c>
      <c r="AC183" s="43" t="s">
        <v>3372</v>
      </c>
      <c r="AD183" s="54" t="s">
        <v>4724</v>
      </c>
      <c r="AE183" s="43" t="s">
        <v>3374</v>
      </c>
      <c r="AF183" s="43" t="s">
        <v>3374</v>
      </c>
      <c r="AG183" s="43" t="s">
        <v>3374</v>
      </c>
      <c r="AH183" s="44">
        <v>45385</v>
      </c>
      <c r="AI183" s="52" t="s">
        <v>5242</v>
      </c>
      <c r="AJ183" s="43" t="s">
        <v>3375</v>
      </c>
      <c r="AK183" s="43" t="s">
        <v>3375</v>
      </c>
      <c r="AL183" s="43" t="s">
        <v>3375</v>
      </c>
      <c r="AM183" s="47">
        <v>16779</v>
      </c>
      <c r="AN183" s="43"/>
      <c r="AO183" s="51"/>
      <c r="AP183" s="51"/>
      <c r="AQ183" s="51"/>
      <c r="AR183" s="51"/>
      <c r="AS183" s="51"/>
      <c r="AT183" s="51"/>
      <c r="AU183" s="51"/>
      <c r="AV183" s="51"/>
      <c r="AW183" s="51"/>
      <c r="AX183" s="51"/>
      <c r="AY183" s="51"/>
      <c r="AZ183" s="51"/>
      <c r="BA183" s="51"/>
      <c r="BB183" s="51"/>
      <c r="BC183" s="51"/>
      <c r="BD183" s="51"/>
      <c r="BE183" s="51"/>
      <c r="BF183" s="51"/>
      <c r="BG183" s="51"/>
      <c r="BH183" s="51"/>
      <c r="BI183" s="51"/>
      <c r="BJ183" s="51"/>
      <c r="BK183" s="51"/>
      <c r="BL183" s="51"/>
      <c r="BM183" s="51"/>
      <c r="BN183" s="51"/>
      <c r="BO183" s="51"/>
      <c r="BP183" s="51"/>
      <c r="BQ183" s="51"/>
      <c r="BR183" s="51"/>
      <c r="BS183" s="51"/>
      <c r="BT183" s="51"/>
      <c r="BU183" s="51"/>
      <c r="BV183" s="51"/>
      <c r="BW183" s="51"/>
      <c r="BX183" s="51"/>
      <c r="BY183" s="51"/>
      <c r="BZ183" s="51"/>
      <c r="CA183" s="51"/>
      <c r="CB183" s="51"/>
      <c r="CC183" s="51"/>
      <c r="CD183" s="51"/>
      <c r="CE183" s="51"/>
      <c r="CF183" s="51"/>
      <c r="CG183" s="51"/>
      <c r="CH183" s="51"/>
      <c r="CI183" s="51"/>
      <c r="CJ183" s="51"/>
      <c r="CK183" s="51"/>
      <c r="CL183" s="51"/>
      <c r="CM183" s="51"/>
      <c r="CN183" s="51"/>
      <c r="CO183" s="51"/>
      <c r="CP183" s="51"/>
      <c r="CQ183" s="51"/>
      <c r="CR183" s="51"/>
      <c r="CS183" s="51"/>
      <c r="CT183" s="51"/>
      <c r="CU183" s="51"/>
      <c r="CV183" s="51"/>
      <c r="CW183" s="51"/>
      <c r="CX183" s="51"/>
      <c r="CY183" s="51"/>
      <c r="CZ183" s="51"/>
      <c r="DA183" s="51"/>
      <c r="DB183" s="51"/>
      <c r="DC183" s="51"/>
      <c r="DD183" s="51"/>
      <c r="DE183" s="51"/>
      <c r="DF183" s="51"/>
      <c r="DG183" s="51"/>
      <c r="DH183" s="51"/>
      <c r="DI183" s="51"/>
    </row>
    <row r="184" spans="1:113" s="38" customFormat="1" ht="222.75" hidden="1" customHeight="1" thickBot="1" x14ac:dyDescent="0.25">
      <c r="A184" s="43">
        <v>167</v>
      </c>
      <c r="B184" s="44">
        <v>45358</v>
      </c>
      <c r="C184" s="44">
        <v>45358</v>
      </c>
      <c r="D184" s="45" t="s">
        <v>3322</v>
      </c>
      <c r="E184" s="46" t="str">
        <f>VLOOKUP(D184,Hoja2!$C$1:$D$37,2,FALSE)</f>
        <v>11</v>
      </c>
      <c r="F184" s="45" t="s">
        <v>2103</v>
      </c>
      <c r="G184" s="46" t="str">
        <f>VLOOKUP(F184,Hoja2!$F$2:$G$1120,2,FALSE)</f>
        <v>11001</v>
      </c>
      <c r="H184" s="46" t="s">
        <v>3330</v>
      </c>
      <c r="I184" s="47" t="s">
        <v>4403</v>
      </c>
      <c r="J184" s="48" t="s">
        <v>35</v>
      </c>
      <c r="K184" s="58"/>
      <c r="L184" s="58"/>
      <c r="M184" s="58"/>
      <c r="N184" s="58"/>
      <c r="O184" s="58"/>
      <c r="P184" s="58"/>
      <c r="Q184" s="58"/>
      <c r="R184" s="58"/>
      <c r="S184" s="58"/>
      <c r="T184" s="58"/>
      <c r="U184" s="58"/>
      <c r="V184" s="58"/>
      <c r="W184" s="58"/>
      <c r="X184" s="43">
        <v>22</v>
      </c>
      <c r="Y184" s="47" t="s">
        <v>4403</v>
      </c>
      <c r="Z184" s="43" t="s">
        <v>3933</v>
      </c>
      <c r="AA184" s="49" t="s">
        <v>4539</v>
      </c>
      <c r="AB184" s="43" t="s">
        <v>3366</v>
      </c>
      <c r="AC184" s="43" t="s">
        <v>3372</v>
      </c>
      <c r="AD184" s="54" t="s">
        <v>4725</v>
      </c>
      <c r="AE184" s="43" t="s">
        <v>3374</v>
      </c>
      <c r="AF184" s="43" t="s">
        <v>3374</v>
      </c>
      <c r="AG184" s="43" t="s">
        <v>3374</v>
      </c>
      <c r="AH184" s="44">
        <v>45414</v>
      </c>
      <c r="AI184" s="52" t="s">
        <v>5242</v>
      </c>
      <c r="AJ184" s="43" t="s">
        <v>3375</v>
      </c>
      <c r="AK184" s="43" t="s">
        <v>3375</v>
      </c>
      <c r="AL184" s="43" t="s">
        <v>3375</v>
      </c>
      <c r="AM184" s="47">
        <v>16780</v>
      </c>
      <c r="AN184" s="43"/>
      <c r="AO184" s="51"/>
      <c r="AP184" s="51"/>
      <c r="AQ184" s="51"/>
      <c r="AR184" s="51"/>
      <c r="AS184" s="51"/>
      <c r="AT184" s="51"/>
      <c r="AU184" s="51"/>
      <c r="AV184" s="51"/>
      <c r="AW184" s="51"/>
      <c r="AX184" s="51"/>
      <c r="AY184" s="51"/>
      <c r="AZ184" s="51"/>
      <c r="BA184" s="51"/>
      <c r="BB184" s="51"/>
      <c r="BC184" s="51"/>
      <c r="BD184" s="51"/>
      <c r="BE184" s="51"/>
      <c r="BF184" s="51"/>
      <c r="BG184" s="51"/>
      <c r="BH184" s="51"/>
      <c r="BI184" s="51"/>
      <c r="BJ184" s="51"/>
      <c r="BK184" s="51"/>
      <c r="BL184" s="51"/>
      <c r="BM184" s="51"/>
      <c r="BN184" s="51"/>
      <c r="BO184" s="51"/>
      <c r="BP184" s="51"/>
      <c r="BQ184" s="51"/>
      <c r="BR184" s="51"/>
      <c r="BS184" s="51"/>
      <c r="BT184" s="51"/>
      <c r="BU184" s="51"/>
      <c r="BV184" s="51"/>
      <c r="BW184" s="51"/>
      <c r="BX184" s="51"/>
      <c r="BY184" s="51"/>
      <c r="BZ184" s="51"/>
      <c r="CA184" s="51"/>
      <c r="CB184" s="51"/>
      <c r="CC184" s="51"/>
      <c r="CD184" s="51"/>
      <c r="CE184" s="51"/>
      <c r="CF184" s="51"/>
      <c r="CG184" s="51"/>
      <c r="CH184" s="51"/>
      <c r="CI184" s="51"/>
      <c r="CJ184" s="51"/>
      <c r="CK184" s="51"/>
      <c r="CL184" s="51"/>
      <c r="CM184" s="51"/>
      <c r="CN184" s="51"/>
      <c r="CO184" s="51"/>
      <c r="CP184" s="51"/>
      <c r="CQ184" s="51"/>
      <c r="CR184" s="51"/>
      <c r="CS184" s="51"/>
      <c r="CT184" s="51"/>
      <c r="CU184" s="51"/>
      <c r="CV184" s="51"/>
      <c r="CW184" s="51"/>
      <c r="CX184" s="51"/>
      <c r="CY184" s="51"/>
      <c r="CZ184" s="51"/>
      <c r="DA184" s="51"/>
      <c r="DB184" s="51"/>
      <c r="DC184" s="51"/>
      <c r="DD184" s="51"/>
      <c r="DE184" s="51"/>
      <c r="DF184" s="51"/>
      <c r="DG184" s="51"/>
      <c r="DH184" s="51"/>
      <c r="DI184" s="51"/>
    </row>
    <row r="185" spans="1:113" s="38" customFormat="1" ht="222.75" hidden="1" customHeight="1" thickBot="1" x14ac:dyDescent="0.25">
      <c r="A185" s="43">
        <v>168</v>
      </c>
      <c r="B185" s="44">
        <v>45359</v>
      </c>
      <c r="C185" s="44">
        <v>45359</v>
      </c>
      <c r="D185" s="45" t="s">
        <v>3322</v>
      </c>
      <c r="E185" s="46" t="str">
        <f>VLOOKUP(D185,Hoja2!$C$1:$D$37,2,FALSE)</f>
        <v>11</v>
      </c>
      <c r="F185" s="45" t="s">
        <v>2103</v>
      </c>
      <c r="G185" s="46" t="str">
        <f>VLOOKUP(F185,Hoja2!$F$2:$G$1120,2,FALSE)</f>
        <v>11001</v>
      </c>
      <c r="H185" s="46" t="s">
        <v>3330</v>
      </c>
      <c r="I185" s="47" t="s">
        <v>4404</v>
      </c>
      <c r="J185" s="48" t="s">
        <v>35</v>
      </c>
      <c r="K185" s="58"/>
      <c r="L185" s="58"/>
      <c r="M185" s="58"/>
      <c r="N185" s="58"/>
      <c r="O185" s="58"/>
      <c r="P185" s="58"/>
      <c r="Q185" s="58"/>
      <c r="R185" s="58"/>
      <c r="S185" s="58"/>
      <c r="T185" s="58"/>
      <c r="U185" s="58"/>
      <c r="V185" s="58"/>
      <c r="W185" s="58"/>
      <c r="X185" s="43">
        <v>4</v>
      </c>
      <c r="Y185" s="47" t="s">
        <v>4404</v>
      </c>
      <c r="Z185" s="43" t="s">
        <v>3933</v>
      </c>
      <c r="AA185" s="49" t="s">
        <v>4538</v>
      </c>
      <c r="AB185" s="43" t="s">
        <v>3366</v>
      </c>
      <c r="AC185" s="43" t="s">
        <v>3372</v>
      </c>
      <c r="AD185" s="54" t="s">
        <v>4726</v>
      </c>
      <c r="AE185" s="43" t="s">
        <v>3374</v>
      </c>
      <c r="AF185" s="43" t="s">
        <v>3374</v>
      </c>
      <c r="AG185" s="43" t="s">
        <v>3374</v>
      </c>
      <c r="AH185" s="44">
        <v>45384</v>
      </c>
      <c r="AI185" s="52" t="s">
        <v>5229</v>
      </c>
      <c r="AJ185" s="43" t="s">
        <v>3375</v>
      </c>
      <c r="AK185" s="43" t="s">
        <v>3375</v>
      </c>
      <c r="AL185" s="43" t="s">
        <v>3375</v>
      </c>
      <c r="AM185" s="47">
        <v>16781</v>
      </c>
      <c r="AN185" s="43"/>
      <c r="AO185" s="51"/>
      <c r="AP185" s="51"/>
      <c r="AQ185" s="51"/>
      <c r="AR185" s="51"/>
      <c r="AS185" s="51"/>
      <c r="AT185" s="51"/>
      <c r="AU185" s="51"/>
      <c r="AV185" s="51"/>
      <c r="AW185" s="51"/>
      <c r="AX185" s="51"/>
      <c r="AY185" s="51"/>
      <c r="AZ185" s="51"/>
      <c r="BA185" s="51"/>
      <c r="BB185" s="51"/>
      <c r="BC185" s="51"/>
      <c r="BD185" s="51"/>
      <c r="BE185" s="51"/>
      <c r="BF185" s="51"/>
      <c r="BG185" s="51"/>
      <c r="BH185" s="51"/>
      <c r="BI185" s="51"/>
      <c r="BJ185" s="51"/>
      <c r="BK185" s="51"/>
      <c r="BL185" s="51"/>
      <c r="BM185" s="51"/>
      <c r="BN185" s="51"/>
      <c r="BO185" s="51"/>
      <c r="BP185" s="51"/>
      <c r="BQ185" s="51"/>
      <c r="BR185" s="51"/>
      <c r="BS185" s="51"/>
      <c r="BT185" s="51"/>
      <c r="BU185" s="51"/>
      <c r="BV185" s="51"/>
      <c r="BW185" s="51"/>
      <c r="BX185" s="51"/>
      <c r="BY185" s="51"/>
      <c r="BZ185" s="51"/>
      <c r="CA185" s="51"/>
      <c r="CB185" s="51"/>
      <c r="CC185" s="51"/>
      <c r="CD185" s="51"/>
      <c r="CE185" s="51"/>
      <c r="CF185" s="51"/>
      <c r="CG185" s="51"/>
      <c r="CH185" s="51"/>
      <c r="CI185" s="51"/>
      <c r="CJ185" s="51"/>
      <c r="CK185" s="51"/>
      <c r="CL185" s="51"/>
      <c r="CM185" s="51"/>
      <c r="CN185" s="51"/>
      <c r="CO185" s="51"/>
      <c r="CP185" s="51"/>
      <c r="CQ185" s="51"/>
      <c r="CR185" s="51"/>
      <c r="CS185" s="51"/>
      <c r="CT185" s="51"/>
      <c r="CU185" s="51"/>
      <c r="CV185" s="51"/>
      <c r="CW185" s="51"/>
      <c r="CX185" s="51"/>
      <c r="CY185" s="51"/>
      <c r="CZ185" s="51"/>
      <c r="DA185" s="51"/>
      <c r="DB185" s="51"/>
      <c r="DC185" s="51"/>
      <c r="DD185" s="51"/>
      <c r="DE185" s="51"/>
      <c r="DF185" s="51"/>
      <c r="DG185" s="51"/>
      <c r="DH185" s="51"/>
      <c r="DI185" s="51"/>
    </row>
    <row r="186" spans="1:113" s="38" customFormat="1" ht="222.75" hidden="1" customHeight="1" thickBot="1" x14ac:dyDescent="0.25">
      <c r="A186" s="43">
        <v>169</v>
      </c>
      <c r="B186" s="44">
        <v>45358</v>
      </c>
      <c r="C186" s="44">
        <v>45358</v>
      </c>
      <c r="D186" s="45" t="s">
        <v>3322</v>
      </c>
      <c r="E186" s="46" t="str">
        <f>VLOOKUP(D186,Hoja2!$C$1:$D$37,2,FALSE)</f>
        <v>11</v>
      </c>
      <c r="F186" s="45" t="s">
        <v>2103</v>
      </c>
      <c r="G186" s="46" t="str">
        <f>VLOOKUP(F186,Hoja2!$F$2:$G$1120,2,FALSE)</f>
        <v>11001</v>
      </c>
      <c r="H186" s="46" t="s">
        <v>3330</v>
      </c>
      <c r="I186" s="47" t="s">
        <v>4405</v>
      </c>
      <c r="J186" s="48" t="s">
        <v>35</v>
      </c>
      <c r="K186" s="58"/>
      <c r="L186" s="58"/>
      <c r="M186" s="58"/>
      <c r="N186" s="58"/>
      <c r="O186" s="58"/>
      <c r="P186" s="58"/>
      <c r="Q186" s="58"/>
      <c r="R186" s="58"/>
      <c r="S186" s="58"/>
      <c r="T186" s="58"/>
      <c r="U186" s="58"/>
      <c r="V186" s="58"/>
      <c r="W186" s="58"/>
      <c r="X186" s="43">
        <v>7</v>
      </c>
      <c r="Y186" s="47" t="s">
        <v>4405</v>
      </c>
      <c r="Z186" s="43" t="s">
        <v>3933</v>
      </c>
      <c r="AA186" s="49" t="s">
        <v>4538</v>
      </c>
      <c r="AB186" s="43" t="s">
        <v>3366</v>
      </c>
      <c r="AC186" s="43" t="s">
        <v>3372</v>
      </c>
      <c r="AD186" s="54" t="s">
        <v>4727</v>
      </c>
      <c r="AE186" s="43" t="s">
        <v>3374</v>
      </c>
      <c r="AF186" s="43" t="s">
        <v>3374</v>
      </c>
      <c r="AG186" s="43" t="s">
        <v>3374</v>
      </c>
      <c r="AH186" s="44">
        <v>45384</v>
      </c>
      <c r="AI186" s="52" t="s">
        <v>5216</v>
      </c>
      <c r="AJ186" s="43" t="s">
        <v>3375</v>
      </c>
      <c r="AK186" s="43" t="s">
        <v>3375</v>
      </c>
      <c r="AL186" s="43" t="s">
        <v>3375</v>
      </c>
      <c r="AM186" s="47">
        <v>16782</v>
      </c>
      <c r="AN186" s="43"/>
      <c r="AO186" s="51"/>
      <c r="AP186" s="51"/>
      <c r="AQ186" s="51"/>
      <c r="AR186" s="51"/>
      <c r="AS186" s="51"/>
      <c r="AT186" s="51"/>
      <c r="AU186" s="51"/>
      <c r="AV186" s="51"/>
      <c r="AW186" s="51"/>
      <c r="AX186" s="51"/>
      <c r="AY186" s="51"/>
      <c r="AZ186" s="51"/>
      <c r="BA186" s="51"/>
      <c r="BB186" s="51"/>
      <c r="BC186" s="51"/>
      <c r="BD186" s="51"/>
      <c r="BE186" s="51"/>
      <c r="BF186" s="51"/>
      <c r="BG186" s="51"/>
      <c r="BH186" s="51"/>
      <c r="BI186" s="51"/>
      <c r="BJ186" s="51"/>
      <c r="BK186" s="51"/>
      <c r="BL186" s="51"/>
      <c r="BM186" s="51"/>
      <c r="BN186" s="51"/>
      <c r="BO186" s="51"/>
      <c r="BP186" s="51"/>
      <c r="BQ186" s="51"/>
      <c r="BR186" s="51"/>
      <c r="BS186" s="51"/>
      <c r="BT186" s="51"/>
      <c r="BU186" s="51"/>
      <c r="BV186" s="51"/>
      <c r="BW186" s="51"/>
      <c r="BX186" s="51"/>
      <c r="BY186" s="51"/>
      <c r="BZ186" s="51"/>
      <c r="CA186" s="51"/>
      <c r="CB186" s="51"/>
      <c r="CC186" s="51"/>
      <c r="CD186" s="51"/>
      <c r="CE186" s="51"/>
      <c r="CF186" s="51"/>
      <c r="CG186" s="51"/>
      <c r="CH186" s="51"/>
      <c r="CI186" s="51"/>
      <c r="CJ186" s="51"/>
      <c r="CK186" s="51"/>
      <c r="CL186" s="51"/>
      <c r="CM186" s="51"/>
      <c r="CN186" s="51"/>
      <c r="CO186" s="51"/>
      <c r="CP186" s="51"/>
      <c r="CQ186" s="51"/>
      <c r="CR186" s="51"/>
      <c r="CS186" s="51"/>
      <c r="CT186" s="51"/>
      <c r="CU186" s="51"/>
      <c r="CV186" s="51"/>
      <c r="CW186" s="51"/>
      <c r="CX186" s="51"/>
      <c r="CY186" s="51"/>
      <c r="CZ186" s="51"/>
      <c r="DA186" s="51"/>
      <c r="DB186" s="51"/>
      <c r="DC186" s="51"/>
      <c r="DD186" s="51"/>
      <c r="DE186" s="51"/>
      <c r="DF186" s="51"/>
      <c r="DG186" s="51"/>
      <c r="DH186" s="51"/>
      <c r="DI186" s="51"/>
    </row>
    <row r="187" spans="1:113" s="38" customFormat="1" ht="222.75" hidden="1" customHeight="1" thickBot="1" x14ac:dyDescent="0.25">
      <c r="A187" s="43">
        <v>170</v>
      </c>
      <c r="B187" s="44">
        <v>45359</v>
      </c>
      <c r="C187" s="44">
        <v>45359</v>
      </c>
      <c r="D187" s="45" t="s">
        <v>3322</v>
      </c>
      <c r="E187" s="46" t="str">
        <f>VLOOKUP(D187,Hoja2!$C$1:$D$37,2,FALSE)</f>
        <v>11</v>
      </c>
      <c r="F187" s="45" t="s">
        <v>2103</v>
      </c>
      <c r="G187" s="46" t="str">
        <f>VLOOKUP(F187,Hoja2!$F$2:$G$1120,2,FALSE)</f>
        <v>11001</v>
      </c>
      <c r="H187" s="46" t="s">
        <v>3330</v>
      </c>
      <c r="I187" s="47" t="s">
        <v>4406</v>
      </c>
      <c r="J187" s="48" t="s">
        <v>35</v>
      </c>
      <c r="K187" s="58"/>
      <c r="L187" s="58"/>
      <c r="M187" s="58"/>
      <c r="N187" s="58"/>
      <c r="O187" s="58"/>
      <c r="P187" s="58"/>
      <c r="Q187" s="58"/>
      <c r="R187" s="58"/>
      <c r="S187" s="58"/>
      <c r="T187" s="58"/>
      <c r="U187" s="58"/>
      <c r="V187" s="58"/>
      <c r="W187" s="58"/>
      <c r="X187" s="43">
        <v>9</v>
      </c>
      <c r="Y187" s="47" t="s">
        <v>4406</v>
      </c>
      <c r="Z187" s="43" t="s">
        <v>3933</v>
      </c>
      <c r="AA187" s="82" t="s">
        <v>5609</v>
      </c>
      <c r="AB187" s="43" t="s">
        <v>3366</v>
      </c>
      <c r="AC187" s="43" t="s">
        <v>3372</v>
      </c>
      <c r="AD187" s="54" t="s">
        <v>4728</v>
      </c>
      <c r="AE187" s="43" t="s">
        <v>3374</v>
      </c>
      <c r="AF187" s="43" t="s">
        <v>3374</v>
      </c>
      <c r="AG187" s="43" t="s">
        <v>3374</v>
      </c>
      <c r="AH187" s="44">
        <v>45387</v>
      </c>
      <c r="AI187" s="52" t="s">
        <v>5126</v>
      </c>
      <c r="AJ187" s="43" t="s">
        <v>3375</v>
      </c>
      <c r="AK187" s="43" t="s">
        <v>3375</v>
      </c>
      <c r="AL187" s="43" t="s">
        <v>3375</v>
      </c>
      <c r="AM187" s="47">
        <v>16783</v>
      </c>
      <c r="AN187" s="43"/>
      <c r="AO187" s="51"/>
      <c r="AP187" s="51"/>
      <c r="AQ187" s="51"/>
      <c r="AR187" s="51"/>
      <c r="AS187" s="51"/>
      <c r="AT187" s="51"/>
      <c r="AU187" s="51"/>
      <c r="AV187" s="51"/>
      <c r="AW187" s="51"/>
      <c r="AX187" s="51"/>
      <c r="AY187" s="51"/>
      <c r="AZ187" s="51"/>
      <c r="BA187" s="51"/>
      <c r="BB187" s="51"/>
      <c r="BC187" s="51"/>
      <c r="BD187" s="51"/>
      <c r="BE187" s="51"/>
      <c r="BF187" s="51"/>
      <c r="BG187" s="51"/>
      <c r="BH187" s="51"/>
      <c r="BI187" s="51"/>
      <c r="BJ187" s="51"/>
      <c r="BK187" s="51"/>
      <c r="BL187" s="51"/>
      <c r="BM187" s="51"/>
      <c r="BN187" s="51"/>
      <c r="BO187" s="51"/>
      <c r="BP187" s="51"/>
      <c r="BQ187" s="51"/>
      <c r="BR187" s="51"/>
      <c r="BS187" s="51"/>
      <c r="BT187" s="51"/>
      <c r="BU187" s="51"/>
      <c r="BV187" s="51"/>
      <c r="BW187" s="51"/>
      <c r="BX187" s="51"/>
      <c r="BY187" s="51"/>
      <c r="BZ187" s="51"/>
      <c r="CA187" s="51"/>
      <c r="CB187" s="51"/>
      <c r="CC187" s="51"/>
      <c r="CD187" s="51"/>
      <c r="CE187" s="51"/>
      <c r="CF187" s="51"/>
      <c r="CG187" s="51"/>
      <c r="CH187" s="51"/>
      <c r="CI187" s="51"/>
      <c r="CJ187" s="51"/>
      <c r="CK187" s="51"/>
      <c r="CL187" s="51"/>
      <c r="CM187" s="51"/>
      <c r="CN187" s="51"/>
      <c r="CO187" s="51"/>
      <c r="CP187" s="51"/>
      <c r="CQ187" s="51"/>
      <c r="CR187" s="51"/>
      <c r="CS187" s="51"/>
      <c r="CT187" s="51"/>
      <c r="CU187" s="51"/>
      <c r="CV187" s="51"/>
      <c r="CW187" s="51"/>
      <c r="CX187" s="51"/>
      <c r="CY187" s="51"/>
      <c r="CZ187" s="51"/>
      <c r="DA187" s="51"/>
      <c r="DB187" s="51"/>
      <c r="DC187" s="51"/>
      <c r="DD187" s="51"/>
      <c r="DE187" s="51"/>
      <c r="DF187" s="51"/>
      <c r="DG187" s="51"/>
      <c r="DH187" s="51"/>
      <c r="DI187" s="51"/>
    </row>
    <row r="188" spans="1:113" s="38" customFormat="1" ht="222.75" hidden="1" customHeight="1" thickBot="1" x14ac:dyDescent="0.25">
      <c r="A188" s="43">
        <v>171</v>
      </c>
      <c r="B188" s="44">
        <v>45359</v>
      </c>
      <c r="C188" s="44">
        <v>45359</v>
      </c>
      <c r="D188" s="45" t="s">
        <v>3322</v>
      </c>
      <c r="E188" s="46" t="str">
        <f>VLOOKUP(D188,Hoja2!$C$1:$D$37,2,FALSE)</f>
        <v>11</v>
      </c>
      <c r="F188" s="45" t="s">
        <v>2103</v>
      </c>
      <c r="G188" s="46" t="str">
        <f>VLOOKUP(F188,Hoja2!$F$2:$G$1120,2,FALSE)</f>
        <v>11001</v>
      </c>
      <c r="H188" s="46" t="s">
        <v>3330</v>
      </c>
      <c r="I188" s="47" t="s">
        <v>4407</v>
      </c>
      <c r="J188" s="48" t="s">
        <v>35</v>
      </c>
      <c r="K188" s="58"/>
      <c r="L188" s="58"/>
      <c r="M188" s="58"/>
      <c r="N188" s="58"/>
      <c r="O188" s="58"/>
      <c r="P188" s="58"/>
      <c r="Q188" s="58"/>
      <c r="R188" s="58"/>
      <c r="S188" s="58"/>
      <c r="T188" s="58"/>
      <c r="U188" s="58"/>
      <c r="V188" s="58"/>
      <c r="W188" s="58"/>
      <c r="X188" s="43">
        <v>5</v>
      </c>
      <c r="Y188" s="47" t="s">
        <v>4407</v>
      </c>
      <c r="Z188" s="43" t="s">
        <v>3933</v>
      </c>
      <c r="AA188" s="82" t="s">
        <v>5609</v>
      </c>
      <c r="AB188" s="43" t="s">
        <v>3366</v>
      </c>
      <c r="AC188" s="43" t="s">
        <v>3372</v>
      </c>
      <c r="AD188" s="54" t="s">
        <v>4729</v>
      </c>
      <c r="AE188" s="43" t="s">
        <v>3374</v>
      </c>
      <c r="AF188" s="43" t="s">
        <v>3374</v>
      </c>
      <c r="AG188" s="43" t="s">
        <v>3374</v>
      </c>
      <c r="AH188" s="44">
        <v>45387</v>
      </c>
      <c r="AI188" s="52" t="s">
        <v>5127</v>
      </c>
      <c r="AJ188" s="43" t="s">
        <v>3375</v>
      </c>
      <c r="AK188" s="43" t="s">
        <v>3375</v>
      </c>
      <c r="AL188" s="43" t="s">
        <v>3375</v>
      </c>
      <c r="AM188" s="47">
        <v>16784</v>
      </c>
      <c r="AN188" s="43"/>
      <c r="AO188" s="51"/>
      <c r="AP188" s="51"/>
      <c r="AQ188" s="51"/>
      <c r="AR188" s="51"/>
      <c r="AS188" s="51"/>
      <c r="AT188" s="51"/>
      <c r="AU188" s="51"/>
      <c r="AV188" s="51"/>
      <c r="AW188" s="51"/>
      <c r="AX188" s="51"/>
      <c r="AY188" s="51"/>
      <c r="AZ188" s="51"/>
      <c r="BA188" s="51"/>
      <c r="BB188" s="51"/>
      <c r="BC188" s="51"/>
      <c r="BD188" s="51"/>
      <c r="BE188" s="51"/>
      <c r="BF188" s="51"/>
      <c r="BG188" s="51"/>
      <c r="BH188" s="51"/>
      <c r="BI188" s="51"/>
      <c r="BJ188" s="51"/>
      <c r="BK188" s="51"/>
      <c r="BL188" s="51"/>
      <c r="BM188" s="51"/>
      <c r="BN188" s="51"/>
      <c r="BO188" s="51"/>
      <c r="BP188" s="51"/>
      <c r="BQ188" s="51"/>
      <c r="BR188" s="51"/>
      <c r="BS188" s="51"/>
      <c r="BT188" s="51"/>
      <c r="BU188" s="51"/>
      <c r="BV188" s="51"/>
      <c r="BW188" s="51"/>
      <c r="BX188" s="51"/>
      <c r="BY188" s="51"/>
      <c r="BZ188" s="51"/>
      <c r="CA188" s="51"/>
      <c r="CB188" s="51"/>
      <c r="CC188" s="51"/>
      <c r="CD188" s="51"/>
      <c r="CE188" s="51"/>
      <c r="CF188" s="51"/>
      <c r="CG188" s="51"/>
      <c r="CH188" s="51"/>
      <c r="CI188" s="51"/>
      <c r="CJ188" s="51"/>
      <c r="CK188" s="51"/>
      <c r="CL188" s="51"/>
      <c r="CM188" s="51"/>
      <c r="CN188" s="51"/>
      <c r="CO188" s="51"/>
      <c r="CP188" s="51"/>
      <c r="CQ188" s="51"/>
      <c r="CR188" s="51"/>
      <c r="CS188" s="51"/>
      <c r="CT188" s="51"/>
      <c r="CU188" s="51"/>
      <c r="CV188" s="51"/>
      <c r="CW188" s="51"/>
      <c r="CX188" s="51"/>
      <c r="CY188" s="51"/>
      <c r="CZ188" s="51"/>
      <c r="DA188" s="51"/>
      <c r="DB188" s="51"/>
      <c r="DC188" s="51"/>
      <c r="DD188" s="51"/>
      <c r="DE188" s="51"/>
      <c r="DF188" s="51"/>
      <c r="DG188" s="51"/>
      <c r="DH188" s="51"/>
      <c r="DI188" s="51"/>
    </row>
    <row r="189" spans="1:113" s="38" customFormat="1" ht="222.75" hidden="1" customHeight="1" thickBot="1" x14ac:dyDescent="0.25">
      <c r="A189" s="43">
        <v>172</v>
      </c>
      <c r="B189" s="44">
        <v>45355</v>
      </c>
      <c r="C189" s="44">
        <v>45355</v>
      </c>
      <c r="D189" s="45" t="s">
        <v>3322</v>
      </c>
      <c r="E189" s="46" t="str">
        <f>VLOOKUP(D189,Hoja2!$C$1:$D$37,2,FALSE)</f>
        <v>11</v>
      </c>
      <c r="F189" s="45" t="s">
        <v>2103</v>
      </c>
      <c r="G189" s="46" t="str">
        <f>VLOOKUP(F189,Hoja2!$F$2:$G$1120,2,FALSE)</f>
        <v>11001</v>
      </c>
      <c r="H189" s="46" t="s">
        <v>3330</v>
      </c>
      <c r="I189" s="47" t="s">
        <v>4278</v>
      </c>
      <c r="J189" s="48" t="s">
        <v>37</v>
      </c>
      <c r="K189" s="58"/>
      <c r="L189" s="58"/>
      <c r="M189" s="58"/>
      <c r="N189" s="58"/>
      <c r="O189" s="58"/>
      <c r="P189" s="58"/>
      <c r="Q189" s="58"/>
      <c r="R189" s="58"/>
      <c r="S189" s="58"/>
      <c r="T189" s="58"/>
      <c r="U189" s="58"/>
      <c r="V189" s="58"/>
      <c r="W189" s="58"/>
      <c r="X189" s="43">
        <v>3</v>
      </c>
      <c r="Y189" s="47" t="s">
        <v>4278</v>
      </c>
      <c r="Z189" s="43" t="s">
        <v>3933</v>
      </c>
      <c r="AA189" s="82" t="s">
        <v>5609</v>
      </c>
      <c r="AB189" s="43" t="s">
        <v>3366</v>
      </c>
      <c r="AC189" s="43" t="s">
        <v>3372</v>
      </c>
      <c r="AD189" s="54" t="s">
        <v>4730</v>
      </c>
      <c r="AE189" s="43" t="s">
        <v>3374</v>
      </c>
      <c r="AF189" s="43" t="s">
        <v>3374</v>
      </c>
      <c r="AG189" s="43" t="s">
        <v>3374</v>
      </c>
      <c r="AH189" s="44">
        <v>45392</v>
      </c>
      <c r="AI189" s="52" t="s">
        <v>5161</v>
      </c>
      <c r="AJ189" s="43" t="s">
        <v>3375</v>
      </c>
      <c r="AK189" s="43" t="s">
        <v>3375</v>
      </c>
      <c r="AL189" s="43" t="s">
        <v>3375</v>
      </c>
      <c r="AM189" s="47">
        <v>16785</v>
      </c>
      <c r="AN189" s="43"/>
      <c r="AO189" s="51"/>
      <c r="AP189" s="51"/>
      <c r="AQ189" s="51"/>
      <c r="AR189" s="51"/>
      <c r="AS189" s="51"/>
      <c r="AT189" s="51"/>
      <c r="AU189" s="51"/>
      <c r="AV189" s="51"/>
      <c r="AW189" s="51"/>
      <c r="AX189" s="51"/>
      <c r="AY189" s="51"/>
      <c r="AZ189" s="51"/>
      <c r="BA189" s="51"/>
      <c r="BB189" s="51"/>
      <c r="BC189" s="51"/>
      <c r="BD189" s="51"/>
      <c r="BE189" s="51"/>
      <c r="BF189" s="51"/>
      <c r="BG189" s="51"/>
      <c r="BH189" s="51"/>
      <c r="BI189" s="51"/>
      <c r="BJ189" s="51"/>
      <c r="BK189" s="51"/>
      <c r="BL189" s="51"/>
      <c r="BM189" s="51"/>
      <c r="BN189" s="51"/>
      <c r="BO189" s="51"/>
      <c r="BP189" s="51"/>
      <c r="BQ189" s="51"/>
      <c r="BR189" s="51"/>
      <c r="BS189" s="51"/>
      <c r="BT189" s="51"/>
      <c r="BU189" s="51"/>
      <c r="BV189" s="51"/>
      <c r="BW189" s="51"/>
      <c r="BX189" s="51"/>
      <c r="BY189" s="51"/>
      <c r="BZ189" s="51"/>
      <c r="CA189" s="51"/>
      <c r="CB189" s="51"/>
      <c r="CC189" s="51"/>
      <c r="CD189" s="51"/>
      <c r="CE189" s="51"/>
      <c r="CF189" s="51"/>
      <c r="CG189" s="51"/>
      <c r="CH189" s="51"/>
      <c r="CI189" s="51"/>
      <c r="CJ189" s="51"/>
      <c r="CK189" s="51"/>
      <c r="CL189" s="51"/>
      <c r="CM189" s="51"/>
      <c r="CN189" s="51"/>
      <c r="CO189" s="51"/>
      <c r="CP189" s="51"/>
      <c r="CQ189" s="51"/>
      <c r="CR189" s="51"/>
      <c r="CS189" s="51"/>
      <c r="CT189" s="51"/>
      <c r="CU189" s="51"/>
      <c r="CV189" s="51"/>
      <c r="CW189" s="51"/>
      <c r="CX189" s="51"/>
      <c r="CY189" s="51"/>
      <c r="CZ189" s="51"/>
      <c r="DA189" s="51"/>
      <c r="DB189" s="51"/>
      <c r="DC189" s="51"/>
      <c r="DD189" s="51"/>
      <c r="DE189" s="51"/>
      <c r="DF189" s="51"/>
      <c r="DG189" s="51"/>
      <c r="DH189" s="51"/>
      <c r="DI189" s="51"/>
    </row>
    <row r="190" spans="1:113" s="38" customFormat="1" ht="222.75" hidden="1" customHeight="1" thickBot="1" x14ac:dyDescent="0.25">
      <c r="A190" s="43">
        <v>173</v>
      </c>
      <c r="B190" s="44">
        <v>45355</v>
      </c>
      <c r="C190" s="44">
        <v>45355</v>
      </c>
      <c r="D190" s="45" t="s">
        <v>3322</v>
      </c>
      <c r="E190" s="46" t="str">
        <f>VLOOKUP(D190,Hoja2!$C$1:$D$37,2,FALSE)</f>
        <v>11</v>
      </c>
      <c r="F190" s="45" t="s">
        <v>2103</v>
      </c>
      <c r="G190" s="46" t="str">
        <f>VLOOKUP(F190,Hoja2!$F$2:$G$1120,2,FALSE)</f>
        <v>11001</v>
      </c>
      <c r="H190" s="46" t="s">
        <v>3330</v>
      </c>
      <c r="I190" s="47" t="s">
        <v>4408</v>
      </c>
      <c r="J190" s="48" t="s">
        <v>35</v>
      </c>
      <c r="K190" s="58"/>
      <c r="L190" s="58"/>
      <c r="M190" s="58"/>
      <c r="N190" s="58"/>
      <c r="O190" s="58"/>
      <c r="P190" s="58"/>
      <c r="Q190" s="58"/>
      <c r="R190" s="58"/>
      <c r="S190" s="58"/>
      <c r="T190" s="58"/>
      <c r="U190" s="58"/>
      <c r="V190" s="58"/>
      <c r="W190" s="58"/>
      <c r="X190" s="43">
        <v>6</v>
      </c>
      <c r="Y190" s="47" t="s">
        <v>4408</v>
      </c>
      <c r="Z190" s="43" t="s">
        <v>3933</v>
      </c>
      <c r="AA190" s="49" t="s">
        <v>4538</v>
      </c>
      <c r="AB190" s="43" t="s">
        <v>3366</v>
      </c>
      <c r="AC190" s="43" t="s">
        <v>3372</v>
      </c>
      <c r="AD190" s="54" t="s">
        <v>4731</v>
      </c>
      <c r="AE190" s="43" t="s">
        <v>3374</v>
      </c>
      <c r="AF190" s="43" t="s">
        <v>3374</v>
      </c>
      <c r="AG190" s="43" t="s">
        <v>3374</v>
      </c>
      <c r="AH190" s="44">
        <v>45386</v>
      </c>
      <c r="AI190" s="52" t="s">
        <v>5216</v>
      </c>
      <c r="AJ190" s="43" t="s">
        <v>3375</v>
      </c>
      <c r="AK190" s="43" t="s">
        <v>3375</v>
      </c>
      <c r="AL190" s="43" t="s">
        <v>3375</v>
      </c>
      <c r="AM190" s="47">
        <v>16789</v>
      </c>
      <c r="AN190" s="43"/>
      <c r="AO190" s="51"/>
      <c r="AP190" s="51"/>
      <c r="AQ190" s="51"/>
      <c r="AR190" s="51"/>
      <c r="AS190" s="51"/>
      <c r="AT190" s="51"/>
      <c r="AU190" s="51"/>
      <c r="AV190" s="51"/>
      <c r="AW190" s="51"/>
      <c r="AX190" s="51"/>
      <c r="AY190" s="51"/>
      <c r="AZ190" s="51"/>
      <c r="BA190" s="51"/>
      <c r="BB190" s="51"/>
      <c r="BC190" s="51"/>
      <c r="BD190" s="51"/>
      <c r="BE190" s="51"/>
      <c r="BF190" s="51"/>
      <c r="BG190" s="51"/>
      <c r="BH190" s="51"/>
      <c r="BI190" s="51"/>
      <c r="BJ190" s="51"/>
      <c r="BK190" s="51"/>
      <c r="BL190" s="51"/>
      <c r="BM190" s="51"/>
      <c r="BN190" s="51"/>
      <c r="BO190" s="51"/>
      <c r="BP190" s="51"/>
      <c r="BQ190" s="51"/>
      <c r="BR190" s="51"/>
      <c r="BS190" s="51"/>
      <c r="BT190" s="51"/>
      <c r="BU190" s="51"/>
      <c r="BV190" s="51"/>
      <c r="BW190" s="51"/>
      <c r="BX190" s="51"/>
      <c r="BY190" s="51"/>
      <c r="BZ190" s="51"/>
      <c r="CA190" s="51"/>
      <c r="CB190" s="51"/>
      <c r="CC190" s="51"/>
      <c r="CD190" s="51"/>
      <c r="CE190" s="51"/>
      <c r="CF190" s="51"/>
      <c r="CG190" s="51"/>
      <c r="CH190" s="51"/>
      <c r="CI190" s="51"/>
      <c r="CJ190" s="51"/>
      <c r="CK190" s="51"/>
      <c r="CL190" s="51"/>
      <c r="CM190" s="51"/>
      <c r="CN190" s="51"/>
      <c r="CO190" s="51"/>
      <c r="CP190" s="51"/>
      <c r="CQ190" s="51"/>
      <c r="CR190" s="51"/>
      <c r="CS190" s="51"/>
      <c r="CT190" s="51"/>
      <c r="CU190" s="51"/>
      <c r="CV190" s="51"/>
      <c r="CW190" s="51"/>
      <c r="CX190" s="51"/>
      <c r="CY190" s="51"/>
      <c r="CZ190" s="51"/>
      <c r="DA190" s="51"/>
      <c r="DB190" s="51"/>
      <c r="DC190" s="51"/>
      <c r="DD190" s="51"/>
      <c r="DE190" s="51"/>
      <c r="DF190" s="51"/>
      <c r="DG190" s="51"/>
      <c r="DH190" s="51"/>
      <c r="DI190" s="51"/>
    </row>
    <row r="191" spans="1:113" s="38" customFormat="1" ht="222.75" hidden="1" customHeight="1" thickBot="1" x14ac:dyDescent="0.25">
      <c r="A191" s="43">
        <v>174</v>
      </c>
      <c r="B191" s="44">
        <v>45355</v>
      </c>
      <c r="C191" s="44">
        <v>45355</v>
      </c>
      <c r="D191" s="45" t="s">
        <v>3322</v>
      </c>
      <c r="E191" s="46" t="str">
        <f>VLOOKUP(D191,Hoja2!$C$1:$D$37,2,FALSE)</f>
        <v>11</v>
      </c>
      <c r="F191" s="45" t="s">
        <v>2103</v>
      </c>
      <c r="G191" s="46" t="str">
        <f>VLOOKUP(F191,Hoja2!$F$2:$G$1120,2,FALSE)</f>
        <v>11001</v>
      </c>
      <c r="H191" s="46" t="s">
        <v>3330</v>
      </c>
      <c r="I191" s="47" t="s">
        <v>4408</v>
      </c>
      <c r="J191" s="48" t="s">
        <v>35</v>
      </c>
      <c r="K191" s="58"/>
      <c r="L191" s="58"/>
      <c r="M191" s="58"/>
      <c r="N191" s="58"/>
      <c r="O191" s="58"/>
      <c r="P191" s="58"/>
      <c r="Q191" s="58"/>
      <c r="R191" s="58"/>
      <c r="S191" s="58"/>
      <c r="T191" s="58"/>
      <c r="U191" s="58"/>
      <c r="V191" s="58"/>
      <c r="W191" s="58"/>
      <c r="X191" s="43">
        <v>6</v>
      </c>
      <c r="Y191" s="47" t="s">
        <v>4408</v>
      </c>
      <c r="Z191" s="43" t="s">
        <v>3933</v>
      </c>
      <c r="AA191" s="82" t="s">
        <v>5609</v>
      </c>
      <c r="AB191" s="43" t="s">
        <v>3366</v>
      </c>
      <c r="AC191" s="43" t="s">
        <v>3372</v>
      </c>
      <c r="AD191" s="54" t="s">
        <v>4732</v>
      </c>
      <c r="AE191" s="43" t="s">
        <v>3374</v>
      </c>
      <c r="AF191" s="43" t="s">
        <v>3374</v>
      </c>
      <c r="AG191" s="43" t="s">
        <v>3374</v>
      </c>
      <c r="AH191" s="44">
        <v>45392</v>
      </c>
      <c r="AI191" s="52" t="s">
        <v>5162</v>
      </c>
      <c r="AJ191" s="43" t="s">
        <v>3375</v>
      </c>
      <c r="AK191" s="43" t="s">
        <v>3375</v>
      </c>
      <c r="AL191" s="43" t="s">
        <v>3375</v>
      </c>
      <c r="AM191" s="47">
        <v>16791</v>
      </c>
      <c r="AN191" s="43"/>
      <c r="AO191" s="51"/>
      <c r="AP191" s="51"/>
      <c r="AQ191" s="51"/>
      <c r="AR191" s="51"/>
      <c r="AS191" s="51"/>
      <c r="AT191" s="51"/>
      <c r="AU191" s="51"/>
      <c r="AV191" s="51"/>
      <c r="AW191" s="51"/>
      <c r="AX191" s="51"/>
      <c r="AY191" s="51"/>
      <c r="AZ191" s="51"/>
      <c r="BA191" s="51"/>
      <c r="BB191" s="51"/>
      <c r="BC191" s="51"/>
      <c r="BD191" s="51"/>
      <c r="BE191" s="51"/>
      <c r="BF191" s="51"/>
      <c r="BG191" s="51"/>
      <c r="BH191" s="51"/>
      <c r="BI191" s="51"/>
      <c r="BJ191" s="51"/>
      <c r="BK191" s="51"/>
      <c r="BL191" s="51"/>
      <c r="BM191" s="51"/>
      <c r="BN191" s="51"/>
      <c r="BO191" s="51"/>
      <c r="BP191" s="51"/>
      <c r="BQ191" s="51"/>
      <c r="BR191" s="51"/>
      <c r="BS191" s="51"/>
      <c r="BT191" s="51"/>
      <c r="BU191" s="51"/>
      <c r="BV191" s="51"/>
      <c r="BW191" s="51"/>
      <c r="BX191" s="51"/>
      <c r="BY191" s="51"/>
      <c r="BZ191" s="51"/>
      <c r="CA191" s="51"/>
      <c r="CB191" s="51"/>
      <c r="CC191" s="51"/>
      <c r="CD191" s="51"/>
      <c r="CE191" s="51"/>
      <c r="CF191" s="51"/>
      <c r="CG191" s="51"/>
      <c r="CH191" s="51"/>
      <c r="CI191" s="51"/>
      <c r="CJ191" s="51"/>
      <c r="CK191" s="51"/>
      <c r="CL191" s="51"/>
      <c r="CM191" s="51"/>
      <c r="CN191" s="51"/>
      <c r="CO191" s="51"/>
      <c r="CP191" s="51"/>
      <c r="CQ191" s="51"/>
      <c r="CR191" s="51"/>
      <c r="CS191" s="51"/>
      <c r="CT191" s="51"/>
      <c r="CU191" s="51"/>
      <c r="CV191" s="51"/>
      <c r="CW191" s="51"/>
      <c r="CX191" s="51"/>
      <c r="CY191" s="51"/>
      <c r="CZ191" s="51"/>
      <c r="DA191" s="51"/>
      <c r="DB191" s="51"/>
      <c r="DC191" s="51"/>
      <c r="DD191" s="51"/>
      <c r="DE191" s="51"/>
      <c r="DF191" s="51"/>
      <c r="DG191" s="51"/>
      <c r="DH191" s="51"/>
      <c r="DI191" s="51"/>
    </row>
    <row r="192" spans="1:113" s="38" customFormat="1" ht="222.75" hidden="1" customHeight="1" x14ac:dyDescent="0.2">
      <c r="A192" s="43">
        <v>175</v>
      </c>
      <c r="B192" s="44">
        <v>45357</v>
      </c>
      <c r="C192" s="44">
        <v>45357</v>
      </c>
      <c r="D192" s="45" t="s">
        <v>3322</v>
      </c>
      <c r="E192" s="46" t="str">
        <f>VLOOKUP(D192,Hoja2!$C$1:$D$37,2,FALSE)</f>
        <v>11</v>
      </c>
      <c r="F192" s="45" t="s">
        <v>2103</v>
      </c>
      <c r="G192" s="46" t="str">
        <f>VLOOKUP(F192,Hoja2!$F$2:$G$1120,2,FALSE)</f>
        <v>11001</v>
      </c>
      <c r="H192" s="46" t="s">
        <v>3330</v>
      </c>
      <c r="I192" s="47" t="s">
        <v>4409</v>
      </c>
      <c r="J192" s="48" t="s">
        <v>35</v>
      </c>
      <c r="K192" s="58"/>
      <c r="L192" s="58"/>
      <c r="M192" s="58"/>
      <c r="N192" s="58"/>
      <c r="O192" s="58"/>
      <c r="P192" s="58"/>
      <c r="Q192" s="58"/>
      <c r="R192" s="58"/>
      <c r="S192" s="58"/>
      <c r="T192" s="58"/>
      <c r="U192" s="58"/>
      <c r="V192" s="58"/>
      <c r="W192" s="58"/>
      <c r="X192" s="43">
        <v>5</v>
      </c>
      <c r="Y192" s="47" t="s">
        <v>4409</v>
      </c>
      <c r="Z192" s="43" t="s">
        <v>3933</v>
      </c>
      <c r="AA192" s="49" t="s">
        <v>4538</v>
      </c>
      <c r="AB192" s="43" t="s">
        <v>3366</v>
      </c>
      <c r="AC192" s="43" t="s">
        <v>3372</v>
      </c>
      <c r="AD192" s="56" t="s">
        <v>4734</v>
      </c>
      <c r="AE192" s="43" t="s">
        <v>3374</v>
      </c>
      <c r="AF192" s="43" t="s">
        <v>3374</v>
      </c>
      <c r="AG192" s="43" t="s">
        <v>3374</v>
      </c>
      <c r="AH192" s="44">
        <v>45386</v>
      </c>
      <c r="AI192" s="52" t="s">
        <v>5216</v>
      </c>
      <c r="AJ192" s="43" t="s">
        <v>3375</v>
      </c>
      <c r="AK192" s="43" t="s">
        <v>3375</v>
      </c>
      <c r="AL192" s="43" t="s">
        <v>3375</v>
      </c>
      <c r="AM192" s="47">
        <v>16794</v>
      </c>
      <c r="AN192" s="43"/>
      <c r="AO192" s="51"/>
      <c r="AP192" s="51"/>
      <c r="AQ192" s="51"/>
      <c r="AR192" s="51"/>
      <c r="AS192" s="51"/>
      <c r="AT192" s="51"/>
      <c r="AU192" s="51"/>
      <c r="AV192" s="51"/>
      <c r="AW192" s="51"/>
      <c r="AX192" s="51"/>
      <c r="AY192" s="51"/>
      <c r="AZ192" s="51"/>
      <c r="BA192" s="51"/>
      <c r="BB192" s="51"/>
      <c r="BC192" s="51"/>
      <c r="BD192" s="51"/>
      <c r="BE192" s="51"/>
      <c r="BF192" s="51"/>
      <c r="BG192" s="51"/>
      <c r="BH192" s="51"/>
      <c r="BI192" s="51"/>
      <c r="BJ192" s="51"/>
      <c r="BK192" s="51"/>
      <c r="BL192" s="51"/>
      <c r="BM192" s="51"/>
      <c r="BN192" s="51"/>
      <c r="BO192" s="51"/>
      <c r="BP192" s="51"/>
      <c r="BQ192" s="51"/>
      <c r="BR192" s="51"/>
      <c r="BS192" s="51"/>
      <c r="BT192" s="51"/>
      <c r="BU192" s="51"/>
      <c r="BV192" s="51"/>
      <c r="BW192" s="51"/>
      <c r="BX192" s="51"/>
      <c r="BY192" s="51"/>
      <c r="BZ192" s="51"/>
      <c r="CA192" s="51"/>
      <c r="CB192" s="51"/>
      <c r="CC192" s="51"/>
      <c r="CD192" s="51"/>
      <c r="CE192" s="51"/>
      <c r="CF192" s="51"/>
      <c r="CG192" s="51"/>
      <c r="CH192" s="51"/>
      <c r="CI192" s="51"/>
      <c r="CJ192" s="51"/>
      <c r="CK192" s="51"/>
      <c r="CL192" s="51"/>
      <c r="CM192" s="51"/>
      <c r="CN192" s="51"/>
      <c r="CO192" s="51"/>
      <c r="CP192" s="51"/>
      <c r="CQ192" s="51"/>
      <c r="CR192" s="51"/>
      <c r="CS192" s="51"/>
      <c r="CT192" s="51"/>
      <c r="CU192" s="51"/>
      <c r="CV192" s="51"/>
      <c r="CW192" s="51"/>
      <c r="CX192" s="51"/>
      <c r="CY192" s="51"/>
      <c r="CZ192" s="51"/>
      <c r="DA192" s="51"/>
      <c r="DB192" s="51"/>
      <c r="DC192" s="51"/>
      <c r="DD192" s="51"/>
      <c r="DE192" s="51"/>
      <c r="DF192" s="51"/>
      <c r="DG192" s="51"/>
      <c r="DH192" s="51"/>
      <c r="DI192" s="51"/>
    </row>
    <row r="193" spans="1:113" s="38" customFormat="1" ht="222.75" hidden="1" customHeight="1" thickBot="1" x14ac:dyDescent="0.25">
      <c r="A193" s="43">
        <v>176</v>
      </c>
      <c r="B193" s="44">
        <v>45358</v>
      </c>
      <c r="C193" s="44">
        <v>45358</v>
      </c>
      <c r="D193" s="45" t="s">
        <v>3322</v>
      </c>
      <c r="E193" s="46" t="str">
        <f>VLOOKUP(D193,Hoja2!$C$1:$D$37,2,FALSE)</f>
        <v>11</v>
      </c>
      <c r="F193" s="45" t="s">
        <v>2103</v>
      </c>
      <c r="G193" s="46" t="str">
        <f>VLOOKUP(F193,Hoja2!$F$2:$G$1120,2,FALSE)</f>
        <v>11001</v>
      </c>
      <c r="H193" s="46" t="s">
        <v>3330</v>
      </c>
      <c r="I193" s="47" t="s">
        <v>4410</v>
      </c>
      <c r="J193" s="48" t="s">
        <v>35</v>
      </c>
      <c r="K193" s="58"/>
      <c r="L193" s="58"/>
      <c r="M193" s="58"/>
      <c r="N193" s="58"/>
      <c r="O193" s="58"/>
      <c r="P193" s="58"/>
      <c r="Q193" s="58"/>
      <c r="R193" s="58"/>
      <c r="S193" s="58"/>
      <c r="T193" s="58"/>
      <c r="U193" s="58"/>
      <c r="V193" s="58"/>
      <c r="W193" s="58"/>
      <c r="X193" s="43">
        <v>12</v>
      </c>
      <c r="Y193" s="47" t="s">
        <v>4410</v>
      </c>
      <c r="Z193" s="43" t="s">
        <v>3933</v>
      </c>
      <c r="AA193" s="82" t="s">
        <v>5609</v>
      </c>
      <c r="AB193" s="43" t="s">
        <v>3366</v>
      </c>
      <c r="AC193" s="43" t="s">
        <v>3372</v>
      </c>
      <c r="AD193" s="54" t="s">
        <v>4735</v>
      </c>
      <c r="AE193" s="43" t="s">
        <v>3374</v>
      </c>
      <c r="AF193" s="43" t="s">
        <v>3374</v>
      </c>
      <c r="AG193" s="43" t="s">
        <v>3374</v>
      </c>
      <c r="AH193" s="44">
        <v>45392</v>
      </c>
      <c r="AI193" s="52" t="s">
        <v>5163</v>
      </c>
      <c r="AJ193" s="43" t="s">
        <v>3375</v>
      </c>
      <c r="AK193" s="43" t="s">
        <v>3375</v>
      </c>
      <c r="AL193" s="43" t="s">
        <v>3375</v>
      </c>
      <c r="AM193" s="47">
        <v>16795</v>
      </c>
      <c r="AN193" s="43"/>
      <c r="AO193" s="51"/>
      <c r="AP193" s="51"/>
      <c r="AQ193" s="51"/>
      <c r="AR193" s="51"/>
      <c r="AS193" s="51"/>
      <c r="AT193" s="51"/>
      <c r="AU193" s="51"/>
      <c r="AV193" s="51"/>
      <c r="AW193" s="51"/>
      <c r="AX193" s="51"/>
      <c r="AY193" s="51"/>
      <c r="AZ193" s="51"/>
      <c r="BA193" s="51"/>
      <c r="BB193" s="51"/>
      <c r="BC193" s="51"/>
      <c r="BD193" s="51"/>
      <c r="BE193" s="51"/>
      <c r="BF193" s="51"/>
      <c r="BG193" s="51"/>
      <c r="BH193" s="51"/>
      <c r="BI193" s="51"/>
      <c r="BJ193" s="51"/>
      <c r="BK193" s="51"/>
      <c r="BL193" s="51"/>
      <c r="BM193" s="51"/>
      <c r="BN193" s="51"/>
      <c r="BO193" s="51"/>
      <c r="BP193" s="51"/>
      <c r="BQ193" s="51"/>
      <c r="BR193" s="51"/>
      <c r="BS193" s="51"/>
      <c r="BT193" s="51"/>
      <c r="BU193" s="51"/>
      <c r="BV193" s="51"/>
      <c r="BW193" s="51"/>
      <c r="BX193" s="51"/>
      <c r="BY193" s="51"/>
      <c r="BZ193" s="51"/>
      <c r="CA193" s="51"/>
      <c r="CB193" s="51"/>
      <c r="CC193" s="51"/>
      <c r="CD193" s="51"/>
      <c r="CE193" s="51"/>
      <c r="CF193" s="51"/>
      <c r="CG193" s="51"/>
      <c r="CH193" s="51"/>
      <c r="CI193" s="51"/>
      <c r="CJ193" s="51"/>
      <c r="CK193" s="51"/>
      <c r="CL193" s="51"/>
      <c r="CM193" s="51"/>
      <c r="CN193" s="51"/>
      <c r="CO193" s="51"/>
      <c r="CP193" s="51"/>
      <c r="CQ193" s="51"/>
      <c r="CR193" s="51"/>
      <c r="CS193" s="51"/>
      <c r="CT193" s="51"/>
      <c r="CU193" s="51"/>
      <c r="CV193" s="51"/>
      <c r="CW193" s="51"/>
      <c r="CX193" s="51"/>
      <c r="CY193" s="51"/>
      <c r="CZ193" s="51"/>
      <c r="DA193" s="51"/>
      <c r="DB193" s="51"/>
      <c r="DC193" s="51"/>
      <c r="DD193" s="51"/>
      <c r="DE193" s="51"/>
      <c r="DF193" s="51"/>
      <c r="DG193" s="51"/>
      <c r="DH193" s="51"/>
      <c r="DI193" s="51"/>
    </row>
    <row r="194" spans="1:113" s="38" customFormat="1" ht="222.75" hidden="1" customHeight="1" thickBot="1" x14ac:dyDescent="0.25">
      <c r="A194" s="43">
        <v>177</v>
      </c>
      <c r="B194" s="44">
        <v>45358</v>
      </c>
      <c r="C194" s="44">
        <v>45358</v>
      </c>
      <c r="D194" s="45" t="s">
        <v>3322</v>
      </c>
      <c r="E194" s="46" t="str">
        <f>VLOOKUP(D194,Hoja2!$C$1:$D$37,2,FALSE)</f>
        <v>11</v>
      </c>
      <c r="F194" s="45" t="s">
        <v>2103</v>
      </c>
      <c r="G194" s="46" t="str">
        <f>VLOOKUP(F194,Hoja2!$F$2:$G$1120,2,FALSE)</f>
        <v>11001</v>
      </c>
      <c r="H194" s="46" t="s">
        <v>3330</v>
      </c>
      <c r="I194" s="47" t="s">
        <v>4410</v>
      </c>
      <c r="J194" s="48" t="s">
        <v>35</v>
      </c>
      <c r="K194" s="58"/>
      <c r="L194" s="58"/>
      <c r="M194" s="58"/>
      <c r="N194" s="58"/>
      <c r="O194" s="58"/>
      <c r="P194" s="58"/>
      <c r="Q194" s="58"/>
      <c r="R194" s="58"/>
      <c r="S194" s="58"/>
      <c r="T194" s="58"/>
      <c r="U194" s="58"/>
      <c r="V194" s="58"/>
      <c r="W194" s="58"/>
      <c r="X194" s="43">
        <v>21</v>
      </c>
      <c r="Y194" s="47" t="s">
        <v>4410</v>
      </c>
      <c r="Z194" s="43" t="s">
        <v>3933</v>
      </c>
      <c r="AA194" s="82" t="s">
        <v>5609</v>
      </c>
      <c r="AB194" s="43" t="s">
        <v>3366</v>
      </c>
      <c r="AC194" s="43" t="s">
        <v>3372</v>
      </c>
      <c r="AD194" s="54" t="s">
        <v>4733</v>
      </c>
      <c r="AE194" s="43" t="s">
        <v>3374</v>
      </c>
      <c r="AF194" s="43" t="s">
        <v>3374</v>
      </c>
      <c r="AG194" s="43" t="s">
        <v>3374</v>
      </c>
      <c r="AH194" s="44">
        <v>45392</v>
      </c>
      <c r="AI194" s="52" t="s">
        <v>5164</v>
      </c>
      <c r="AJ194" s="43" t="s">
        <v>3375</v>
      </c>
      <c r="AK194" s="43" t="s">
        <v>3375</v>
      </c>
      <c r="AL194" s="43" t="s">
        <v>3375</v>
      </c>
      <c r="AM194" s="47">
        <v>16797</v>
      </c>
      <c r="AN194" s="43"/>
      <c r="AO194" s="51"/>
      <c r="AP194" s="51"/>
      <c r="AQ194" s="51"/>
      <c r="AR194" s="51"/>
      <c r="AS194" s="51"/>
      <c r="AT194" s="51"/>
      <c r="AU194" s="51"/>
      <c r="AV194" s="51"/>
      <c r="AW194" s="51"/>
      <c r="AX194" s="51"/>
      <c r="AY194" s="51"/>
      <c r="AZ194" s="51"/>
      <c r="BA194" s="51"/>
      <c r="BB194" s="51"/>
      <c r="BC194" s="51"/>
      <c r="BD194" s="51"/>
      <c r="BE194" s="51"/>
      <c r="BF194" s="51"/>
      <c r="BG194" s="51"/>
      <c r="BH194" s="51"/>
      <c r="BI194" s="51"/>
      <c r="BJ194" s="51"/>
      <c r="BK194" s="51"/>
      <c r="BL194" s="51"/>
      <c r="BM194" s="51"/>
      <c r="BN194" s="51"/>
      <c r="BO194" s="51"/>
      <c r="BP194" s="51"/>
      <c r="BQ194" s="51"/>
      <c r="BR194" s="51"/>
      <c r="BS194" s="51"/>
      <c r="BT194" s="51"/>
      <c r="BU194" s="51"/>
      <c r="BV194" s="51"/>
      <c r="BW194" s="51"/>
      <c r="BX194" s="51"/>
      <c r="BY194" s="51"/>
      <c r="BZ194" s="51"/>
      <c r="CA194" s="51"/>
      <c r="CB194" s="51"/>
      <c r="CC194" s="51"/>
      <c r="CD194" s="51"/>
      <c r="CE194" s="51"/>
      <c r="CF194" s="51"/>
      <c r="CG194" s="51"/>
      <c r="CH194" s="51"/>
      <c r="CI194" s="51"/>
      <c r="CJ194" s="51"/>
      <c r="CK194" s="51"/>
      <c r="CL194" s="51"/>
      <c r="CM194" s="51"/>
      <c r="CN194" s="51"/>
      <c r="CO194" s="51"/>
      <c r="CP194" s="51"/>
      <c r="CQ194" s="51"/>
      <c r="CR194" s="51"/>
      <c r="CS194" s="51"/>
      <c r="CT194" s="51"/>
      <c r="CU194" s="51"/>
      <c r="CV194" s="51"/>
      <c r="CW194" s="51"/>
      <c r="CX194" s="51"/>
      <c r="CY194" s="51"/>
      <c r="CZ194" s="51"/>
      <c r="DA194" s="51"/>
      <c r="DB194" s="51"/>
      <c r="DC194" s="51"/>
      <c r="DD194" s="51"/>
      <c r="DE194" s="51"/>
      <c r="DF194" s="51"/>
      <c r="DG194" s="51"/>
      <c r="DH194" s="51"/>
      <c r="DI194" s="51"/>
    </row>
    <row r="195" spans="1:113" s="38" customFormat="1" ht="222.75" hidden="1" customHeight="1" thickBot="1" x14ac:dyDescent="0.25">
      <c r="A195" s="43">
        <v>178</v>
      </c>
      <c r="B195" s="44">
        <v>45355</v>
      </c>
      <c r="C195" s="44">
        <v>45355</v>
      </c>
      <c r="D195" s="45" t="s">
        <v>3322</v>
      </c>
      <c r="E195" s="46" t="str">
        <f>VLOOKUP(D195,Hoja2!$C$1:$D$37,2,FALSE)</f>
        <v>11</v>
      </c>
      <c r="F195" s="45" t="s">
        <v>2103</v>
      </c>
      <c r="G195" s="46" t="str">
        <f>VLOOKUP(F195,Hoja2!$F$2:$G$1120,2,FALSE)</f>
        <v>11001</v>
      </c>
      <c r="H195" s="46" t="s">
        <v>3330</v>
      </c>
      <c r="I195" s="47" t="s">
        <v>4411</v>
      </c>
      <c r="J195" s="48" t="s">
        <v>37</v>
      </c>
      <c r="K195" s="58"/>
      <c r="L195" s="58"/>
      <c r="M195" s="58"/>
      <c r="N195" s="58"/>
      <c r="O195" s="58"/>
      <c r="P195" s="58"/>
      <c r="Q195" s="58"/>
      <c r="R195" s="58"/>
      <c r="S195" s="58"/>
      <c r="T195" s="58"/>
      <c r="U195" s="58"/>
      <c r="V195" s="58"/>
      <c r="W195" s="58"/>
      <c r="X195" s="43">
        <v>6</v>
      </c>
      <c r="Y195" s="47" t="s">
        <v>4411</v>
      </c>
      <c r="Z195" s="43" t="s">
        <v>3933</v>
      </c>
      <c r="AA195" s="82" t="s">
        <v>5609</v>
      </c>
      <c r="AB195" s="43" t="s">
        <v>3366</v>
      </c>
      <c r="AC195" s="43" t="s">
        <v>3372</v>
      </c>
      <c r="AD195" s="54" t="s">
        <v>4736</v>
      </c>
      <c r="AE195" s="43" t="s">
        <v>3374</v>
      </c>
      <c r="AF195" s="43" t="s">
        <v>3374</v>
      </c>
      <c r="AG195" s="43" t="s">
        <v>3374</v>
      </c>
      <c r="AH195" s="44">
        <v>45392</v>
      </c>
      <c r="AI195" s="52" t="s">
        <v>5165</v>
      </c>
      <c r="AJ195" s="43" t="s">
        <v>3375</v>
      </c>
      <c r="AK195" s="43" t="s">
        <v>3375</v>
      </c>
      <c r="AL195" s="43" t="s">
        <v>3375</v>
      </c>
      <c r="AM195" s="47">
        <v>16799</v>
      </c>
      <c r="AN195" s="43"/>
      <c r="AO195" s="51"/>
      <c r="AP195" s="51"/>
      <c r="AQ195" s="51"/>
      <c r="AR195" s="51"/>
      <c r="AS195" s="51"/>
      <c r="AT195" s="51"/>
      <c r="AU195" s="51"/>
      <c r="AV195" s="51"/>
      <c r="AW195" s="51"/>
      <c r="AX195" s="51"/>
      <c r="AY195" s="51"/>
      <c r="AZ195" s="51"/>
      <c r="BA195" s="51"/>
      <c r="BB195" s="51"/>
      <c r="BC195" s="51"/>
      <c r="BD195" s="51"/>
      <c r="BE195" s="51"/>
      <c r="BF195" s="51"/>
      <c r="BG195" s="51"/>
      <c r="BH195" s="51"/>
      <c r="BI195" s="51"/>
      <c r="BJ195" s="51"/>
      <c r="BK195" s="51"/>
      <c r="BL195" s="51"/>
      <c r="BM195" s="51"/>
      <c r="BN195" s="51"/>
      <c r="BO195" s="51"/>
      <c r="BP195" s="51"/>
      <c r="BQ195" s="51"/>
      <c r="BR195" s="51"/>
      <c r="BS195" s="51"/>
      <c r="BT195" s="51"/>
      <c r="BU195" s="51"/>
      <c r="BV195" s="51"/>
      <c r="BW195" s="51"/>
      <c r="BX195" s="51"/>
      <c r="BY195" s="51"/>
      <c r="BZ195" s="51"/>
      <c r="CA195" s="51"/>
      <c r="CB195" s="51"/>
      <c r="CC195" s="51"/>
      <c r="CD195" s="51"/>
      <c r="CE195" s="51"/>
      <c r="CF195" s="51"/>
      <c r="CG195" s="51"/>
      <c r="CH195" s="51"/>
      <c r="CI195" s="51"/>
      <c r="CJ195" s="51"/>
      <c r="CK195" s="51"/>
      <c r="CL195" s="51"/>
      <c r="CM195" s="51"/>
      <c r="CN195" s="51"/>
      <c r="CO195" s="51"/>
      <c r="CP195" s="51"/>
      <c r="CQ195" s="51"/>
      <c r="CR195" s="51"/>
      <c r="CS195" s="51"/>
      <c r="CT195" s="51"/>
      <c r="CU195" s="51"/>
      <c r="CV195" s="51"/>
      <c r="CW195" s="51"/>
      <c r="CX195" s="51"/>
      <c r="CY195" s="51"/>
      <c r="CZ195" s="51"/>
      <c r="DA195" s="51"/>
      <c r="DB195" s="51"/>
      <c r="DC195" s="51"/>
      <c r="DD195" s="51"/>
      <c r="DE195" s="51"/>
      <c r="DF195" s="51"/>
      <c r="DG195" s="51"/>
      <c r="DH195" s="51"/>
      <c r="DI195" s="51"/>
    </row>
    <row r="196" spans="1:113" s="38" customFormat="1" ht="222.75" hidden="1" customHeight="1" thickBot="1" x14ac:dyDescent="0.25">
      <c r="A196" s="43">
        <v>179</v>
      </c>
      <c r="B196" s="44">
        <v>45355</v>
      </c>
      <c r="C196" s="44">
        <v>45355</v>
      </c>
      <c r="D196" s="45" t="s">
        <v>3322</v>
      </c>
      <c r="E196" s="46" t="str">
        <f>VLOOKUP(D196,Hoja2!$C$1:$D$37,2,FALSE)</f>
        <v>11</v>
      </c>
      <c r="F196" s="45" t="s">
        <v>2103</v>
      </c>
      <c r="G196" s="46" t="str">
        <f>VLOOKUP(F196,Hoja2!$F$2:$G$1120,2,FALSE)</f>
        <v>11001</v>
      </c>
      <c r="H196" s="46" t="s">
        <v>3330</v>
      </c>
      <c r="I196" s="47" t="s">
        <v>4412</v>
      </c>
      <c r="J196" s="48" t="s">
        <v>37</v>
      </c>
      <c r="K196" s="58"/>
      <c r="L196" s="58"/>
      <c r="M196" s="58"/>
      <c r="N196" s="58"/>
      <c r="O196" s="58"/>
      <c r="P196" s="58"/>
      <c r="Q196" s="58"/>
      <c r="R196" s="58"/>
      <c r="S196" s="58"/>
      <c r="T196" s="58"/>
      <c r="U196" s="58"/>
      <c r="V196" s="58"/>
      <c r="W196" s="58"/>
      <c r="X196" s="43">
        <v>9</v>
      </c>
      <c r="Y196" s="47" t="s">
        <v>4412</v>
      </c>
      <c r="Z196" s="43" t="s">
        <v>3933</v>
      </c>
      <c r="AA196" s="49" t="s">
        <v>4539</v>
      </c>
      <c r="AB196" s="43" t="s">
        <v>3366</v>
      </c>
      <c r="AC196" s="43" t="s">
        <v>3372</v>
      </c>
      <c r="AD196" s="54" t="s">
        <v>4737</v>
      </c>
      <c r="AE196" s="43" t="s">
        <v>3374</v>
      </c>
      <c r="AF196" s="43" t="s">
        <v>3374</v>
      </c>
      <c r="AG196" s="43" t="s">
        <v>3374</v>
      </c>
      <c r="AH196" s="44">
        <v>45397</v>
      </c>
      <c r="AI196" s="52" t="s">
        <v>5245</v>
      </c>
      <c r="AJ196" s="43" t="s">
        <v>3375</v>
      </c>
      <c r="AK196" s="43" t="s">
        <v>3375</v>
      </c>
      <c r="AL196" s="43" t="s">
        <v>3375</v>
      </c>
      <c r="AM196" s="47">
        <v>16800</v>
      </c>
      <c r="AN196" s="43"/>
      <c r="AO196" s="51"/>
      <c r="AP196" s="51"/>
      <c r="AQ196" s="51"/>
      <c r="AR196" s="51"/>
      <c r="AS196" s="51"/>
      <c r="AT196" s="51"/>
      <c r="AU196" s="51"/>
      <c r="AV196" s="51"/>
      <c r="AW196" s="51"/>
      <c r="AX196" s="51"/>
      <c r="AY196" s="51"/>
      <c r="AZ196" s="51"/>
      <c r="BA196" s="51"/>
      <c r="BB196" s="51"/>
      <c r="BC196" s="51"/>
      <c r="BD196" s="51"/>
      <c r="BE196" s="51"/>
      <c r="BF196" s="51"/>
      <c r="BG196" s="51"/>
      <c r="BH196" s="51"/>
      <c r="BI196" s="51"/>
      <c r="BJ196" s="51"/>
      <c r="BK196" s="51"/>
      <c r="BL196" s="51"/>
      <c r="BM196" s="51"/>
      <c r="BN196" s="51"/>
      <c r="BO196" s="51"/>
      <c r="BP196" s="51"/>
      <c r="BQ196" s="51"/>
      <c r="BR196" s="51"/>
      <c r="BS196" s="51"/>
      <c r="BT196" s="51"/>
      <c r="BU196" s="51"/>
      <c r="BV196" s="51"/>
      <c r="BW196" s="51"/>
      <c r="BX196" s="51"/>
      <c r="BY196" s="51"/>
      <c r="BZ196" s="51"/>
      <c r="CA196" s="51"/>
      <c r="CB196" s="51"/>
      <c r="CC196" s="51"/>
      <c r="CD196" s="51"/>
      <c r="CE196" s="51"/>
      <c r="CF196" s="51"/>
      <c r="CG196" s="51"/>
      <c r="CH196" s="51"/>
      <c r="CI196" s="51"/>
      <c r="CJ196" s="51"/>
      <c r="CK196" s="51"/>
      <c r="CL196" s="51"/>
      <c r="CM196" s="51"/>
      <c r="CN196" s="51"/>
      <c r="CO196" s="51"/>
      <c r="CP196" s="51"/>
      <c r="CQ196" s="51"/>
      <c r="CR196" s="51"/>
      <c r="CS196" s="51"/>
      <c r="CT196" s="51"/>
      <c r="CU196" s="51"/>
      <c r="CV196" s="51"/>
      <c r="CW196" s="51"/>
      <c r="CX196" s="51"/>
      <c r="CY196" s="51"/>
      <c r="CZ196" s="51"/>
      <c r="DA196" s="51"/>
      <c r="DB196" s="51"/>
      <c r="DC196" s="51"/>
      <c r="DD196" s="51"/>
      <c r="DE196" s="51"/>
      <c r="DF196" s="51"/>
      <c r="DG196" s="51"/>
      <c r="DH196" s="51"/>
      <c r="DI196" s="51"/>
    </row>
    <row r="197" spans="1:113" s="38" customFormat="1" ht="222.75" hidden="1" customHeight="1" x14ac:dyDescent="0.2">
      <c r="A197" s="43">
        <v>180</v>
      </c>
      <c r="B197" s="44">
        <v>45357</v>
      </c>
      <c r="C197" s="44">
        <v>45357</v>
      </c>
      <c r="D197" s="45" t="s">
        <v>3322</v>
      </c>
      <c r="E197" s="46" t="str">
        <f>VLOOKUP(D197,Hoja2!$C$1:$D$37,2,FALSE)</f>
        <v>11</v>
      </c>
      <c r="F197" s="45" t="s">
        <v>2103</v>
      </c>
      <c r="G197" s="46" t="str">
        <f>VLOOKUP(F197,Hoja2!$F$2:$G$1120,2,FALSE)</f>
        <v>11001</v>
      </c>
      <c r="H197" s="46" t="s">
        <v>3330</v>
      </c>
      <c r="I197" s="47" t="s">
        <v>4414</v>
      </c>
      <c r="J197" s="48" t="s">
        <v>35</v>
      </c>
      <c r="K197" s="58"/>
      <c r="L197" s="58"/>
      <c r="M197" s="58"/>
      <c r="N197" s="58"/>
      <c r="O197" s="58"/>
      <c r="P197" s="58"/>
      <c r="Q197" s="58"/>
      <c r="R197" s="58"/>
      <c r="S197" s="58"/>
      <c r="T197" s="58"/>
      <c r="U197" s="58"/>
      <c r="V197" s="58"/>
      <c r="W197" s="58"/>
      <c r="X197" s="43">
        <v>12</v>
      </c>
      <c r="Y197" s="47" t="s">
        <v>4414</v>
      </c>
      <c r="Z197" s="43" t="s">
        <v>3933</v>
      </c>
      <c r="AA197" s="49" t="s">
        <v>4541</v>
      </c>
      <c r="AB197" s="43" t="s">
        <v>3367</v>
      </c>
      <c r="AC197" s="43" t="s">
        <v>3372</v>
      </c>
      <c r="AD197" s="49" t="s">
        <v>4738</v>
      </c>
      <c r="AE197" s="43" t="s">
        <v>3374</v>
      </c>
      <c r="AF197" s="43" t="s">
        <v>3374</v>
      </c>
      <c r="AG197" s="43" t="s">
        <v>3374</v>
      </c>
      <c r="AH197" s="44">
        <v>45386</v>
      </c>
      <c r="AI197" s="52" t="s">
        <v>5252</v>
      </c>
      <c r="AJ197" s="43" t="s">
        <v>3375</v>
      </c>
      <c r="AK197" s="43" t="s">
        <v>3375</v>
      </c>
      <c r="AL197" s="43" t="s">
        <v>3375</v>
      </c>
      <c r="AM197" s="47">
        <v>16804</v>
      </c>
      <c r="AN197" s="43"/>
      <c r="AO197" s="51"/>
      <c r="AP197" s="51"/>
      <c r="AQ197" s="51"/>
      <c r="AR197" s="51"/>
      <c r="AS197" s="51"/>
      <c r="AT197" s="51"/>
      <c r="AU197" s="51"/>
      <c r="AV197" s="51"/>
      <c r="AW197" s="51"/>
      <c r="AX197" s="51"/>
      <c r="AY197" s="51"/>
      <c r="AZ197" s="51"/>
      <c r="BA197" s="51"/>
      <c r="BB197" s="51"/>
      <c r="BC197" s="51"/>
      <c r="BD197" s="51"/>
      <c r="BE197" s="51"/>
      <c r="BF197" s="51"/>
      <c r="BG197" s="51"/>
      <c r="BH197" s="51"/>
      <c r="BI197" s="51"/>
      <c r="BJ197" s="51"/>
      <c r="BK197" s="51"/>
      <c r="BL197" s="51"/>
      <c r="BM197" s="51"/>
      <c r="BN197" s="51"/>
      <c r="BO197" s="51"/>
      <c r="BP197" s="51"/>
      <c r="BQ197" s="51"/>
      <c r="BR197" s="51"/>
      <c r="BS197" s="51"/>
      <c r="BT197" s="51"/>
      <c r="BU197" s="51"/>
      <c r="BV197" s="51"/>
      <c r="BW197" s="51"/>
      <c r="BX197" s="51"/>
      <c r="BY197" s="51"/>
      <c r="BZ197" s="51"/>
      <c r="CA197" s="51"/>
      <c r="CB197" s="51"/>
      <c r="CC197" s="51"/>
      <c r="CD197" s="51"/>
      <c r="CE197" s="51"/>
      <c r="CF197" s="51"/>
      <c r="CG197" s="51"/>
      <c r="CH197" s="51"/>
      <c r="CI197" s="51"/>
      <c r="CJ197" s="51"/>
      <c r="CK197" s="51"/>
      <c r="CL197" s="51"/>
      <c r="CM197" s="51"/>
      <c r="CN197" s="51"/>
      <c r="CO197" s="51"/>
      <c r="CP197" s="51"/>
      <c r="CQ197" s="51"/>
      <c r="CR197" s="51"/>
      <c r="CS197" s="51"/>
      <c r="CT197" s="51"/>
      <c r="CU197" s="51"/>
      <c r="CV197" s="51"/>
      <c r="CW197" s="51"/>
      <c r="CX197" s="51"/>
      <c r="CY197" s="51"/>
      <c r="CZ197" s="51"/>
      <c r="DA197" s="51"/>
      <c r="DB197" s="51"/>
      <c r="DC197" s="51"/>
      <c r="DD197" s="51"/>
      <c r="DE197" s="51"/>
      <c r="DF197" s="51"/>
      <c r="DG197" s="51"/>
      <c r="DH197" s="51"/>
      <c r="DI197" s="51"/>
    </row>
    <row r="198" spans="1:113" s="38" customFormat="1" ht="222.75" hidden="1" customHeight="1" x14ac:dyDescent="0.2">
      <c r="A198" s="43">
        <v>181</v>
      </c>
      <c r="B198" s="44">
        <v>45359</v>
      </c>
      <c r="C198" s="44">
        <v>45359</v>
      </c>
      <c r="D198" s="45" t="s">
        <v>3322</v>
      </c>
      <c r="E198" s="46" t="str">
        <f>VLOOKUP(D198,Hoja2!$C$1:$D$37,2,FALSE)</f>
        <v>11</v>
      </c>
      <c r="F198" s="45" t="s">
        <v>2103</v>
      </c>
      <c r="G198" s="46" t="str">
        <f>VLOOKUP(F198,Hoja2!$F$2:$G$1120,2,FALSE)</f>
        <v>11001</v>
      </c>
      <c r="H198" s="46" t="s">
        <v>3330</v>
      </c>
      <c r="I198" s="47" t="s">
        <v>4415</v>
      </c>
      <c r="J198" s="48" t="s">
        <v>37</v>
      </c>
      <c r="K198" s="58"/>
      <c r="L198" s="58"/>
      <c r="M198" s="58"/>
      <c r="N198" s="58"/>
      <c r="O198" s="58"/>
      <c r="P198" s="58"/>
      <c r="Q198" s="58"/>
      <c r="R198" s="58"/>
      <c r="S198" s="58"/>
      <c r="T198" s="58"/>
      <c r="U198" s="58"/>
      <c r="V198" s="58"/>
      <c r="W198" s="58"/>
      <c r="X198" s="43">
        <v>35</v>
      </c>
      <c r="Y198" s="47" t="s">
        <v>4415</v>
      </c>
      <c r="Z198" s="43" t="s">
        <v>3933</v>
      </c>
      <c r="AA198" s="49" t="s">
        <v>4541</v>
      </c>
      <c r="AB198" s="43" t="s">
        <v>3367</v>
      </c>
      <c r="AC198" s="43" t="s">
        <v>3372</v>
      </c>
      <c r="AD198" s="49" t="s">
        <v>4739</v>
      </c>
      <c r="AE198" s="43" t="s">
        <v>3374</v>
      </c>
      <c r="AF198" s="43" t="s">
        <v>3374</v>
      </c>
      <c r="AG198" s="43" t="s">
        <v>3374</v>
      </c>
      <c r="AH198" s="44">
        <v>45397</v>
      </c>
      <c r="AI198" s="52" t="s">
        <v>5252</v>
      </c>
      <c r="AJ198" s="43" t="s">
        <v>3375</v>
      </c>
      <c r="AK198" s="43" t="s">
        <v>3375</v>
      </c>
      <c r="AL198" s="43" t="s">
        <v>3375</v>
      </c>
      <c r="AM198" s="47">
        <v>16805</v>
      </c>
      <c r="AN198" s="43"/>
      <c r="AO198" s="51"/>
      <c r="AP198" s="51"/>
      <c r="AQ198" s="51"/>
      <c r="AR198" s="51"/>
      <c r="AS198" s="51"/>
      <c r="AT198" s="51"/>
      <c r="AU198" s="51"/>
      <c r="AV198" s="51"/>
      <c r="AW198" s="51"/>
      <c r="AX198" s="51"/>
      <c r="AY198" s="51"/>
      <c r="AZ198" s="51"/>
      <c r="BA198" s="51"/>
      <c r="BB198" s="51"/>
      <c r="BC198" s="51"/>
      <c r="BD198" s="51"/>
      <c r="BE198" s="51"/>
      <c r="BF198" s="51"/>
      <c r="BG198" s="51"/>
      <c r="BH198" s="51"/>
      <c r="BI198" s="51"/>
      <c r="BJ198" s="51"/>
      <c r="BK198" s="51"/>
      <c r="BL198" s="51"/>
      <c r="BM198" s="51"/>
      <c r="BN198" s="51"/>
      <c r="BO198" s="51"/>
      <c r="BP198" s="51"/>
      <c r="BQ198" s="51"/>
      <c r="BR198" s="51"/>
      <c r="BS198" s="51"/>
      <c r="BT198" s="51"/>
      <c r="BU198" s="51"/>
      <c r="BV198" s="51"/>
      <c r="BW198" s="51"/>
      <c r="BX198" s="51"/>
      <c r="BY198" s="51"/>
      <c r="BZ198" s="51"/>
      <c r="CA198" s="51"/>
      <c r="CB198" s="51"/>
      <c r="CC198" s="51"/>
      <c r="CD198" s="51"/>
      <c r="CE198" s="51"/>
      <c r="CF198" s="51"/>
      <c r="CG198" s="51"/>
      <c r="CH198" s="51"/>
      <c r="CI198" s="51"/>
      <c r="CJ198" s="51"/>
      <c r="CK198" s="51"/>
      <c r="CL198" s="51"/>
      <c r="CM198" s="51"/>
      <c r="CN198" s="51"/>
      <c r="CO198" s="51"/>
      <c r="CP198" s="51"/>
      <c r="CQ198" s="51"/>
      <c r="CR198" s="51"/>
      <c r="CS198" s="51"/>
      <c r="CT198" s="51"/>
      <c r="CU198" s="51"/>
      <c r="CV198" s="51"/>
      <c r="CW198" s="51"/>
      <c r="CX198" s="51"/>
      <c r="CY198" s="51"/>
      <c r="CZ198" s="51"/>
      <c r="DA198" s="51"/>
      <c r="DB198" s="51"/>
      <c r="DC198" s="51"/>
      <c r="DD198" s="51"/>
      <c r="DE198" s="51"/>
      <c r="DF198" s="51"/>
      <c r="DG198" s="51"/>
      <c r="DH198" s="51"/>
      <c r="DI198" s="51"/>
    </row>
    <row r="199" spans="1:113" s="38" customFormat="1" ht="222.75" hidden="1" customHeight="1" x14ac:dyDescent="0.2">
      <c r="A199" s="43">
        <v>182</v>
      </c>
      <c r="B199" s="44">
        <v>45359</v>
      </c>
      <c r="C199" s="44">
        <v>45359</v>
      </c>
      <c r="D199" s="45" t="s">
        <v>3322</v>
      </c>
      <c r="E199" s="46" t="str">
        <f>VLOOKUP(D199,Hoja2!$C$1:$D$37,2,FALSE)</f>
        <v>11</v>
      </c>
      <c r="F199" s="45" t="s">
        <v>2103</v>
      </c>
      <c r="G199" s="46" t="str">
        <f>VLOOKUP(F199,Hoja2!$F$2:$G$1120,2,FALSE)</f>
        <v>11001</v>
      </c>
      <c r="H199" s="46" t="s">
        <v>3330</v>
      </c>
      <c r="I199" s="47" t="s">
        <v>4417</v>
      </c>
      <c r="J199" s="48" t="s">
        <v>35</v>
      </c>
      <c r="K199" s="58"/>
      <c r="L199" s="58"/>
      <c r="M199" s="58"/>
      <c r="N199" s="58"/>
      <c r="O199" s="58"/>
      <c r="P199" s="58"/>
      <c r="Q199" s="58"/>
      <c r="R199" s="58"/>
      <c r="S199" s="58"/>
      <c r="T199" s="58"/>
      <c r="U199" s="58"/>
      <c r="V199" s="58"/>
      <c r="W199" s="58"/>
      <c r="X199" s="43">
        <v>15</v>
      </c>
      <c r="Y199" s="47" t="s">
        <v>4417</v>
      </c>
      <c r="Z199" s="43" t="s">
        <v>3933</v>
      </c>
      <c r="AA199" s="82" t="s">
        <v>5609</v>
      </c>
      <c r="AB199" s="43" t="s">
        <v>3367</v>
      </c>
      <c r="AC199" s="43" t="s">
        <v>3372</v>
      </c>
      <c r="AD199" s="49" t="s">
        <v>4740</v>
      </c>
      <c r="AE199" s="43" t="s">
        <v>3374</v>
      </c>
      <c r="AF199" s="43" t="s">
        <v>3374</v>
      </c>
      <c r="AG199" s="43" t="s">
        <v>3374</v>
      </c>
      <c r="AH199" s="44">
        <v>45392</v>
      </c>
      <c r="AI199" s="52" t="s">
        <v>5166</v>
      </c>
      <c r="AJ199" s="43" t="s">
        <v>3375</v>
      </c>
      <c r="AK199" s="43" t="s">
        <v>3375</v>
      </c>
      <c r="AL199" s="43" t="s">
        <v>3375</v>
      </c>
      <c r="AM199" s="47">
        <v>16807</v>
      </c>
      <c r="AN199" s="43"/>
      <c r="AO199" s="51"/>
      <c r="AP199" s="51"/>
      <c r="AQ199" s="51"/>
      <c r="AR199" s="51"/>
      <c r="AS199" s="51"/>
      <c r="AT199" s="51"/>
      <c r="AU199" s="51"/>
      <c r="AV199" s="51"/>
      <c r="AW199" s="51"/>
      <c r="AX199" s="51"/>
      <c r="AY199" s="51"/>
      <c r="AZ199" s="51"/>
      <c r="BA199" s="51"/>
      <c r="BB199" s="51"/>
      <c r="BC199" s="51"/>
      <c r="BD199" s="51"/>
      <c r="BE199" s="51"/>
      <c r="BF199" s="51"/>
      <c r="BG199" s="51"/>
      <c r="BH199" s="51"/>
      <c r="BI199" s="51"/>
      <c r="BJ199" s="51"/>
      <c r="BK199" s="51"/>
      <c r="BL199" s="51"/>
      <c r="BM199" s="51"/>
      <c r="BN199" s="51"/>
      <c r="BO199" s="51"/>
      <c r="BP199" s="51"/>
      <c r="BQ199" s="51"/>
      <c r="BR199" s="51"/>
      <c r="BS199" s="51"/>
      <c r="BT199" s="51"/>
      <c r="BU199" s="51"/>
      <c r="BV199" s="51"/>
      <c r="BW199" s="51"/>
      <c r="BX199" s="51"/>
      <c r="BY199" s="51"/>
      <c r="BZ199" s="51"/>
      <c r="CA199" s="51"/>
      <c r="CB199" s="51"/>
      <c r="CC199" s="51"/>
      <c r="CD199" s="51"/>
      <c r="CE199" s="51"/>
      <c r="CF199" s="51"/>
      <c r="CG199" s="51"/>
      <c r="CH199" s="51"/>
      <c r="CI199" s="51"/>
      <c r="CJ199" s="51"/>
      <c r="CK199" s="51"/>
      <c r="CL199" s="51"/>
      <c r="CM199" s="51"/>
      <c r="CN199" s="51"/>
      <c r="CO199" s="51"/>
      <c r="CP199" s="51"/>
      <c r="CQ199" s="51"/>
      <c r="CR199" s="51"/>
      <c r="CS199" s="51"/>
      <c r="CT199" s="51"/>
      <c r="CU199" s="51"/>
      <c r="CV199" s="51"/>
      <c r="CW199" s="51"/>
      <c r="CX199" s="51"/>
      <c r="CY199" s="51"/>
      <c r="CZ199" s="51"/>
      <c r="DA199" s="51"/>
      <c r="DB199" s="51"/>
      <c r="DC199" s="51"/>
      <c r="DD199" s="51"/>
      <c r="DE199" s="51"/>
      <c r="DF199" s="51"/>
      <c r="DG199" s="51"/>
      <c r="DH199" s="51"/>
      <c r="DI199" s="51"/>
    </row>
    <row r="200" spans="1:113" s="38" customFormat="1" ht="222.75" hidden="1" customHeight="1" x14ac:dyDescent="0.2">
      <c r="A200" s="43">
        <v>183</v>
      </c>
      <c r="B200" s="44">
        <v>45359</v>
      </c>
      <c r="C200" s="44">
        <v>45359</v>
      </c>
      <c r="D200" s="45" t="s">
        <v>3322</v>
      </c>
      <c r="E200" s="46" t="str">
        <f>VLOOKUP(D200,Hoja2!$C$1:$D$37,2,FALSE)</f>
        <v>11</v>
      </c>
      <c r="F200" s="45" t="s">
        <v>2103</v>
      </c>
      <c r="G200" s="46" t="str">
        <f>VLOOKUP(F200,Hoja2!$F$2:$G$1120,2,FALSE)</f>
        <v>11001</v>
      </c>
      <c r="H200" s="46" t="s">
        <v>3330</v>
      </c>
      <c r="I200" s="47" t="s">
        <v>4418</v>
      </c>
      <c r="J200" s="48" t="s">
        <v>35</v>
      </c>
      <c r="K200" s="58"/>
      <c r="L200" s="58"/>
      <c r="M200" s="58"/>
      <c r="N200" s="58"/>
      <c r="O200" s="58"/>
      <c r="P200" s="58"/>
      <c r="Q200" s="58"/>
      <c r="R200" s="58"/>
      <c r="S200" s="58"/>
      <c r="T200" s="58"/>
      <c r="U200" s="58"/>
      <c r="V200" s="58"/>
      <c r="W200" s="58"/>
      <c r="X200" s="43">
        <v>9</v>
      </c>
      <c r="Y200" s="47" t="s">
        <v>4418</v>
      </c>
      <c r="Z200" s="43" t="s">
        <v>3933</v>
      </c>
      <c r="AA200" s="49" t="s">
        <v>4538</v>
      </c>
      <c r="AB200" s="43" t="s">
        <v>3367</v>
      </c>
      <c r="AC200" s="43" t="s">
        <v>3372</v>
      </c>
      <c r="AD200" s="49" t="s">
        <v>4746</v>
      </c>
      <c r="AE200" s="43" t="s">
        <v>3374</v>
      </c>
      <c r="AF200" s="43" t="s">
        <v>3374</v>
      </c>
      <c r="AG200" s="43" t="s">
        <v>3374</v>
      </c>
      <c r="AH200" s="44">
        <v>45386</v>
      </c>
      <c r="AI200" s="52" t="s">
        <v>5231</v>
      </c>
      <c r="AJ200" s="43" t="s">
        <v>3375</v>
      </c>
      <c r="AK200" s="43" t="s">
        <v>3375</v>
      </c>
      <c r="AL200" s="43" t="s">
        <v>3375</v>
      </c>
      <c r="AM200" s="47">
        <v>16809</v>
      </c>
      <c r="AN200" s="43"/>
      <c r="AO200" s="51"/>
      <c r="AP200" s="51"/>
      <c r="AQ200" s="51"/>
      <c r="AR200" s="51"/>
      <c r="AS200" s="51"/>
      <c r="AT200" s="51"/>
      <c r="AU200" s="51"/>
      <c r="AV200" s="51"/>
      <c r="AW200" s="51"/>
      <c r="AX200" s="51"/>
      <c r="AY200" s="51"/>
      <c r="AZ200" s="51"/>
      <c r="BA200" s="51"/>
      <c r="BB200" s="51"/>
      <c r="BC200" s="51"/>
      <c r="BD200" s="51"/>
      <c r="BE200" s="51"/>
      <c r="BF200" s="51"/>
      <c r="BG200" s="51"/>
      <c r="BH200" s="51"/>
      <c r="BI200" s="51"/>
      <c r="BJ200" s="51"/>
      <c r="BK200" s="51"/>
      <c r="BL200" s="51"/>
      <c r="BM200" s="51"/>
      <c r="BN200" s="51"/>
      <c r="BO200" s="51"/>
      <c r="BP200" s="51"/>
      <c r="BQ200" s="51"/>
      <c r="BR200" s="51"/>
      <c r="BS200" s="51"/>
      <c r="BT200" s="51"/>
      <c r="BU200" s="51"/>
      <c r="BV200" s="51"/>
      <c r="BW200" s="51"/>
      <c r="BX200" s="51"/>
      <c r="BY200" s="51"/>
      <c r="BZ200" s="51"/>
      <c r="CA200" s="51"/>
      <c r="CB200" s="51"/>
      <c r="CC200" s="51"/>
      <c r="CD200" s="51"/>
      <c r="CE200" s="51"/>
      <c r="CF200" s="51"/>
      <c r="CG200" s="51"/>
      <c r="CH200" s="51"/>
      <c r="CI200" s="51"/>
      <c r="CJ200" s="51"/>
      <c r="CK200" s="51"/>
      <c r="CL200" s="51"/>
      <c r="CM200" s="51"/>
      <c r="CN200" s="51"/>
      <c r="CO200" s="51"/>
      <c r="CP200" s="51"/>
      <c r="CQ200" s="51"/>
      <c r="CR200" s="51"/>
      <c r="CS200" s="51"/>
      <c r="CT200" s="51"/>
      <c r="CU200" s="51"/>
      <c r="CV200" s="51"/>
      <c r="CW200" s="51"/>
      <c r="CX200" s="51"/>
      <c r="CY200" s="51"/>
      <c r="CZ200" s="51"/>
      <c r="DA200" s="51"/>
      <c r="DB200" s="51"/>
      <c r="DC200" s="51"/>
      <c r="DD200" s="51"/>
      <c r="DE200" s="51"/>
      <c r="DF200" s="51"/>
      <c r="DG200" s="51"/>
      <c r="DH200" s="51"/>
      <c r="DI200" s="51"/>
    </row>
    <row r="201" spans="1:113" s="38" customFormat="1" ht="222.75" hidden="1" customHeight="1" x14ac:dyDescent="0.2">
      <c r="A201" s="43">
        <v>184</v>
      </c>
      <c r="B201" s="44">
        <v>45364</v>
      </c>
      <c r="C201" s="44">
        <v>45364</v>
      </c>
      <c r="D201" s="45" t="s">
        <v>3322</v>
      </c>
      <c r="E201" s="46" t="str">
        <f>VLOOKUP(D201,Hoja2!$C$1:$D$37,2,FALSE)</f>
        <v>11</v>
      </c>
      <c r="F201" s="45" t="s">
        <v>2103</v>
      </c>
      <c r="G201" s="46" t="str">
        <f>VLOOKUP(F201,Hoja2!$F$2:$G$1120,2,FALSE)</f>
        <v>11001</v>
      </c>
      <c r="H201" s="46" t="s">
        <v>3330</v>
      </c>
      <c r="I201" s="47" t="s">
        <v>4251</v>
      </c>
      <c r="J201" s="48" t="s">
        <v>34</v>
      </c>
      <c r="K201" s="58"/>
      <c r="L201" s="58"/>
      <c r="M201" s="58"/>
      <c r="N201" s="58"/>
      <c r="O201" s="58"/>
      <c r="P201" s="58"/>
      <c r="Q201" s="58"/>
      <c r="R201" s="58"/>
      <c r="S201" s="58"/>
      <c r="T201" s="58"/>
      <c r="U201" s="58"/>
      <c r="V201" s="58"/>
      <c r="W201" s="58"/>
      <c r="X201" s="43">
        <v>16</v>
      </c>
      <c r="Y201" s="47" t="s">
        <v>4251</v>
      </c>
      <c r="Z201" s="43" t="s">
        <v>3933</v>
      </c>
      <c r="AA201" s="49" t="s">
        <v>4538</v>
      </c>
      <c r="AB201" s="43" t="s">
        <v>3367</v>
      </c>
      <c r="AC201" s="43" t="s">
        <v>3372</v>
      </c>
      <c r="AD201" s="49" t="s">
        <v>4741</v>
      </c>
      <c r="AE201" s="43" t="s">
        <v>3374</v>
      </c>
      <c r="AF201" s="43" t="s">
        <v>3374</v>
      </c>
      <c r="AG201" s="43" t="s">
        <v>3374</v>
      </c>
      <c r="AH201" s="44">
        <v>45426</v>
      </c>
      <c r="AI201" s="52" t="s">
        <v>5080</v>
      </c>
      <c r="AJ201" s="43" t="s">
        <v>3375</v>
      </c>
      <c r="AK201" s="43" t="s">
        <v>3375</v>
      </c>
      <c r="AL201" s="43" t="s">
        <v>3375</v>
      </c>
      <c r="AM201" s="47">
        <v>16815</v>
      </c>
      <c r="AN201" s="43"/>
      <c r="AO201" s="51"/>
      <c r="AP201" s="51"/>
      <c r="AQ201" s="51"/>
      <c r="AR201" s="51"/>
      <c r="AS201" s="51"/>
      <c r="AT201" s="51"/>
      <c r="AU201" s="51"/>
      <c r="AV201" s="51"/>
      <c r="AW201" s="51"/>
      <c r="AX201" s="51"/>
      <c r="AY201" s="51"/>
      <c r="AZ201" s="51"/>
      <c r="BA201" s="51"/>
      <c r="BB201" s="51"/>
      <c r="BC201" s="51"/>
      <c r="BD201" s="51"/>
      <c r="BE201" s="51"/>
      <c r="BF201" s="51"/>
      <c r="BG201" s="51"/>
      <c r="BH201" s="51"/>
      <c r="BI201" s="51"/>
      <c r="BJ201" s="51"/>
      <c r="BK201" s="51"/>
      <c r="BL201" s="51"/>
      <c r="BM201" s="51"/>
      <c r="BN201" s="51"/>
      <c r="BO201" s="51"/>
      <c r="BP201" s="51"/>
      <c r="BQ201" s="51"/>
      <c r="BR201" s="51"/>
      <c r="BS201" s="51"/>
      <c r="BT201" s="51"/>
      <c r="BU201" s="51"/>
      <c r="BV201" s="51"/>
      <c r="BW201" s="51"/>
      <c r="BX201" s="51"/>
      <c r="BY201" s="51"/>
      <c r="BZ201" s="51"/>
      <c r="CA201" s="51"/>
      <c r="CB201" s="51"/>
      <c r="CC201" s="51"/>
      <c r="CD201" s="51"/>
      <c r="CE201" s="51"/>
      <c r="CF201" s="51"/>
      <c r="CG201" s="51"/>
      <c r="CH201" s="51"/>
      <c r="CI201" s="51"/>
      <c r="CJ201" s="51"/>
      <c r="CK201" s="51"/>
      <c r="CL201" s="51"/>
      <c r="CM201" s="51"/>
      <c r="CN201" s="51"/>
      <c r="CO201" s="51"/>
      <c r="CP201" s="51"/>
      <c r="CQ201" s="51"/>
      <c r="CR201" s="51"/>
      <c r="CS201" s="51"/>
      <c r="CT201" s="51"/>
      <c r="CU201" s="51"/>
      <c r="CV201" s="51"/>
      <c r="CW201" s="51"/>
      <c r="CX201" s="51"/>
      <c r="CY201" s="51"/>
      <c r="CZ201" s="51"/>
      <c r="DA201" s="51"/>
      <c r="DB201" s="51"/>
      <c r="DC201" s="51"/>
      <c r="DD201" s="51"/>
      <c r="DE201" s="51"/>
      <c r="DF201" s="51"/>
      <c r="DG201" s="51"/>
      <c r="DH201" s="51"/>
      <c r="DI201" s="51"/>
    </row>
    <row r="202" spans="1:113" s="38" customFormat="1" ht="222.75" hidden="1" customHeight="1" x14ac:dyDescent="0.2">
      <c r="A202" s="43">
        <v>185</v>
      </c>
      <c r="B202" s="44">
        <v>45362</v>
      </c>
      <c r="C202" s="44">
        <v>45362</v>
      </c>
      <c r="D202" s="45" t="s">
        <v>3322</v>
      </c>
      <c r="E202" s="46" t="str">
        <f>VLOOKUP(D202,Hoja2!$C$1:$D$37,2,FALSE)</f>
        <v>11</v>
      </c>
      <c r="F202" s="45" t="s">
        <v>2103</v>
      </c>
      <c r="G202" s="46" t="str">
        <f>VLOOKUP(F202,Hoja2!$F$2:$G$1120,2,FALSE)</f>
        <v>11001</v>
      </c>
      <c r="H202" s="46" t="s">
        <v>3330</v>
      </c>
      <c r="I202" s="47" t="s">
        <v>4420</v>
      </c>
      <c r="J202" s="48" t="s">
        <v>35</v>
      </c>
      <c r="K202" s="58"/>
      <c r="L202" s="58"/>
      <c r="M202" s="58"/>
      <c r="N202" s="58"/>
      <c r="O202" s="58"/>
      <c r="P202" s="58"/>
      <c r="Q202" s="58"/>
      <c r="R202" s="58"/>
      <c r="S202" s="58"/>
      <c r="T202" s="58"/>
      <c r="U202" s="58"/>
      <c r="V202" s="58"/>
      <c r="W202" s="58"/>
      <c r="X202" s="43">
        <v>4</v>
      </c>
      <c r="Y202" s="47" t="s">
        <v>4420</v>
      </c>
      <c r="Z202" s="43" t="s">
        <v>3933</v>
      </c>
      <c r="AA202" s="49" t="s">
        <v>4538</v>
      </c>
      <c r="AB202" s="43" t="s">
        <v>3367</v>
      </c>
      <c r="AC202" s="43" t="s">
        <v>3372</v>
      </c>
      <c r="AD202" s="49" t="s">
        <v>4747</v>
      </c>
      <c r="AE202" s="43" t="s">
        <v>3374</v>
      </c>
      <c r="AF202" s="43" t="s">
        <v>3374</v>
      </c>
      <c r="AG202" s="43" t="s">
        <v>3374</v>
      </c>
      <c r="AH202" s="44">
        <v>45363</v>
      </c>
      <c r="AI202" s="52" t="s">
        <v>5221</v>
      </c>
      <c r="AJ202" s="43" t="s">
        <v>3375</v>
      </c>
      <c r="AK202" s="43" t="s">
        <v>3375</v>
      </c>
      <c r="AL202" s="43" t="s">
        <v>3375</v>
      </c>
      <c r="AM202" s="47">
        <v>16816</v>
      </c>
      <c r="AN202" s="43"/>
      <c r="AO202" s="51"/>
      <c r="AP202" s="51"/>
      <c r="AQ202" s="51"/>
      <c r="AR202" s="51"/>
      <c r="AS202" s="51"/>
      <c r="AT202" s="51"/>
      <c r="AU202" s="51"/>
      <c r="AV202" s="51"/>
      <c r="AW202" s="51"/>
      <c r="AX202" s="51"/>
      <c r="AY202" s="51"/>
      <c r="AZ202" s="51"/>
      <c r="BA202" s="51"/>
      <c r="BB202" s="51"/>
      <c r="BC202" s="51"/>
      <c r="BD202" s="51"/>
      <c r="BE202" s="51"/>
      <c r="BF202" s="51"/>
      <c r="BG202" s="51"/>
      <c r="BH202" s="51"/>
      <c r="BI202" s="51"/>
      <c r="BJ202" s="51"/>
      <c r="BK202" s="51"/>
      <c r="BL202" s="51"/>
      <c r="BM202" s="51"/>
      <c r="BN202" s="51"/>
      <c r="BO202" s="51"/>
      <c r="BP202" s="51"/>
      <c r="BQ202" s="51"/>
      <c r="BR202" s="51"/>
      <c r="BS202" s="51"/>
      <c r="BT202" s="51"/>
      <c r="BU202" s="51"/>
      <c r="BV202" s="51"/>
      <c r="BW202" s="51"/>
      <c r="BX202" s="51"/>
      <c r="BY202" s="51"/>
      <c r="BZ202" s="51"/>
      <c r="CA202" s="51"/>
      <c r="CB202" s="51"/>
      <c r="CC202" s="51"/>
      <c r="CD202" s="51"/>
      <c r="CE202" s="51"/>
      <c r="CF202" s="51"/>
      <c r="CG202" s="51"/>
      <c r="CH202" s="51"/>
      <c r="CI202" s="51"/>
      <c r="CJ202" s="51"/>
      <c r="CK202" s="51"/>
      <c r="CL202" s="51"/>
      <c r="CM202" s="51"/>
      <c r="CN202" s="51"/>
      <c r="CO202" s="51"/>
      <c r="CP202" s="51"/>
      <c r="CQ202" s="51"/>
      <c r="CR202" s="51"/>
      <c r="CS202" s="51"/>
      <c r="CT202" s="51"/>
      <c r="CU202" s="51"/>
      <c r="CV202" s="51"/>
      <c r="CW202" s="51"/>
      <c r="CX202" s="51"/>
      <c r="CY202" s="51"/>
      <c r="CZ202" s="51"/>
      <c r="DA202" s="51"/>
      <c r="DB202" s="51"/>
      <c r="DC202" s="51"/>
      <c r="DD202" s="51"/>
      <c r="DE202" s="51"/>
      <c r="DF202" s="51"/>
      <c r="DG202" s="51"/>
      <c r="DH202" s="51"/>
      <c r="DI202" s="51"/>
    </row>
    <row r="203" spans="1:113" s="38" customFormat="1" ht="222.75" hidden="1" customHeight="1" x14ac:dyDescent="0.2">
      <c r="A203" s="43">
        <v>186</v>
      </c>
      <c r="B203" s="44">
        <v>45364</v>
      </c>
      <c r="C203" s="44">
        <v>45364</v>
      </c>
      <c r="D203" s="45" t="s">
        <v>3322</v>
      </c>
      <c r="E203" s="46" t="str">
        <f>VLOOKUP(D203,Hoja2!$C$1:$D$37,2,FALSE)</f>
        <v>11</v>
      </c>
      <c r="F203" s="45" t="s">
        <v>2103</v>
      </c>
      <c r="G203" s="46" t="str">
        <f>VLOOKUP(F203,Hoja2!$F$2:$G$1120,2,FALSE)</f>
        <v>11001</v>
      </c>
      <c r="H203" s="46" t="s">
        <v>3330</v>
      </c>
      <c r="I203" s="47" t="s">
        <v>4421</v>
      </c>
      <c r="J203" s="48" t="s">
        <v>35</v>
      </c>
      <c r="K203" s="58"/>
      <c r="L203" s="58"/>
      <c r="M203" s="58"/>
      <c r="N203" s="58"/>
      <c r="O203" s="58"/>
      <c r="P203" s="58"/>
      <c r="Q203" s="58"/>
      <c r="R203" s="58"/>
      <c r="S203" s="58"/>
      <c r="T203" s="58"/>
      <c r="U203" s="58"/>
      <c r="V203" s="58"/>
      <c r="W203" s="58"/>
      <c r="X203" s="43">
        <v>8</v>
      </c>
      <c r="Y203" s="47" t="s">
        <v>4421</v>
      </c>
      <c r="Z203" s="43" t="s">
        <v>3933</v>
      </c>
      <c r="AA203" s="82" t="s">
        <v>5609</v>
      </c>
      <c r="AB203" s="43" t="s">
        <v>3367</v>
      </c>
      <c r="AC203" s="43" t="s">
        <v>3372</v>
      </c>
      <c r="AD203" s="49" t="s">
        <v>4742</v>
      </c>
      <c r="AE203" s="43" t="s">
        <v>3374</v>
      </c>
      <c r="AF203" s="43" t="s">
        <v>3374</v>
      </c>
      <c r="AG203" s="43" t="s">
        <v>3374</v>
      </c>
      <c r="AH203" s="44">
        <v>45365</v>
      </c>
      <c r="AI203" s="52" t="s">
        <v>5081</v>
      </c>
      <c r="AJ203" s="43" t="s">
        <v>3375</v>
      </c>
      <c r="AK203" s="43" t="s">
        <v>3375</v>
      </c>
      <c r="AL203" s="43" t="s">
        <v>3375</v>
      </c>
      <c r="AM203" s="47">
        <v>16817</v>
      </c>
      <c r="AN203" s="43"/>
      <c r="AO203" s="51"/>
      <c r="AP203" s="51"/>
      <c r="AQ203" s="51"/>
      <c r="AR203" s="51"/>
      <c r="AS203" s="51"/>
      <c r="AT203" s="51"/>
      <c r="AU203" s="51"/>
      <c r="AV203" s="51"/>
      <c r="AW203" s="51"/>
      <c r="AX203" s="51"/>
      <c r="AY203" s="51"/>
      <c r="AZ203" s="51"/>
      <c r="BA203" s="51"/>
      <c r="BB203" s="51"/>
      <c r="BC203" s="51"/>
      <c r="BD203" s="51"/>
      <c r="BE203" s="51"/>
      <c r="BF203" s="51"/>
      <c r="BG203" s="51"/>
      <c r="BH203" s="51"/>
      <c r="BI203" s="51"/>
      <c r="BJ203" s="51"/>
      <c r="BK203" s="51"/>
      <c r="BL203" s="51"/>
      <c r="BM203" s="51"/>
      <c r="BN203" s="51"/>
      <c r="BO203" s="51"/>
      <c r="BP203" s="51"/>
      <c r="BQ203" s="51"/>
      <c r="BR203" s="51"/>
      <c r="BS203" s="51"/>
      <c r="BT203" s="51"/>
      <c r="BU203" s="51"/>
      <c r="BV203" s="51"/>
      <c r="BW203" s="51"/>
      <c r="BX203" s="51"/>
      <c r="BY203" s="51"/>
      <c r="BZ203" s="51"/>
      <c r="CA203" s="51"/>
      <c r="CB203" s="51"/>
      <c r="CC203" s="51"/>
      <c r="CD203" s="51"/>
      <c r="CE203" s="51"/>
      <c r="CF203" s="51"/>
      <c r="CG203" s="51"/>
      <c r="CH203" s="51"/>
      <c r="CI203" s="51"/>
      <c r="CJ203" s="51"/>
      <c r="CK203" s="51"/>
      <c r="CL203" s="51"/>
      <c r="CM203" s="51"/>
      <c r="CN203" s="51"/>
      <c r="CO203" s="51"/>
      <c r="CP203" s="51"/>
      <c r="CQ203" s="51"/>
      <c r="CR203" s="51"/>
      <c r="CS203" s="51"/>
      <c r="CT203" s="51"/>
      <c r="CU203" s="51"/>
      <c r="CV203" s="51"/>
      <c r="CW203" s="51"/>
      <c r="CX203" s="51"/>
      <c r="CY203" s="51"/>
      <c r="CZ203" s="51"/>
      <c r="DA203" s="51"/>
      <c r="DB203" s="51"/>
      <c r="DC203" s="51"/>
      <c r="DD203" s="51"/>
      <c r="DE203" s="51"/>
      <c r="DF203" s="51"/>
      <c r="DG203" s="51"/>
      <c r="DH203" s="51"/>
      <c r="DI203" s="51"/>
    </row>
    <row r="204" spans="1:113" s="38" customFormat="1" ht="222.75" hidden="1" customHeight="1" x14ac:dyDescent="0.2">
      <c r="A204" s="43">
        <v>187</v>
      </c>
      <c r="B204" s="44">
        <v>45364</v>
      </c>
      <c r="C204" s="44">
        <v>45364</v>
      </c>
      <c r="D204" s="45" t="s">
        <v>3322</v>
      </c>
      <c r="E204" s="46" t="str">
        <f>VLOOKUP(D204,Hoja2!$C$1:$D$37,2,FALSE)</f>
        <v>11</v>
      </c>
      <c r="F204" s="45" t="s">
        <v>2103</v>
      </c>
      <c r="G204" s="46" t="str">
        <f>VLOOKUP(F204,Hoja2!$F$2:$G$1120,2,FALSE)</f>
        <v>11001</v>
      </c>
      <c r="H204" s="46" t="s">
        <v>3330</v>
      </c>
      <c r="I204" s="47" t="s">
        <v>4422</v>
      </c>
      <c r="J204" s="48" t="s">
        <v>35</v>
      </c>
      <c r="K204" s="58"/>
      <c r="L204" s="58"/>
      <c r="M204" s="58"/>
      <c r="N204" s="58"/>
      <c r="O204" s="58"/>
      <c r="P204" s="58"/>
      <c r="Q204" s="58"/>
      <c r="R204" s="58"/>
      <c r="S204" s="58"/>
      <c r="T204" s="58"/>
      <c r="U204" s="58"/>
      <c r="V204" s="58"/>
      <c r="W204" s="58"/>
      <c r="X204" s="43">
        <v>3</v>
      </c>
      <c r="Y204" s="47" t="s">
        <v>4422</v>
      </c>
      <c r="Z204" s="43" t="s">
        <v>3933</v>
      </c>
      <c r="AA204" s="82" t="s">
        <v>5609</v>
      </c>
      <c r="AB204" s="43" t="s">
        <v>3367</v>
      </c>
      <c r="AC204" s="43" t="s">
        <v>3372</v>
      </c>
      <c r="AD204" s="49" t="s">
        <v>4743</v>
      </c>
      <c r="AE204" s="43" t="s">
        <v>3374</v>
      </c>
      <c r="AF204" s="43" t="s">
        <v>3374</v>
      </c>
      <c r="AG204" s="43" t="s">
        <v>3374</v>
      </c>
      <c r="AH204" s="44">
        <v>45392</v>
      </c>
      <c r="AI204" s="52" t="s">
        <v>5167</v>
      </c>
      <c r="AJ204" s="43" t="s">
        <v>3375</v>
      </c>
      <c r="AK204" s="43" t="s">
        <v>3375</v>
      </c>
      <c r="AL204" s="43" t="s">
        <v>3375</v>
      </c>
      <c r="AM204" s="47">
        <v>16821</v>
      </c>
      <c r="AN204" s="43"/>
      <c r="AO204" s="51"/>
      <c r="AP204" s="51"/>
      <c r="AQ204" s="51"/>
      <c r="AR204" s="51"/>
      <c r="AS204" s="51"/>
      <c r="AT204" s="51"/>
      <c r="AU204" s="51"/>
      <c r="AV204" s="51"/>
      <c r="AW204" s="51"/>
      <c r="AX204" s="51"/>
      <c r="AY204" s="51"/>
      <c r="AZ204" s="51"/>
      <c r="BA204" s="51"/>
      <c r="BB204" s="51"/>
      <c r="BC204" s="51"/>
      <c r="BD204" s="51"/>
      <c r="BE204" s="51"/>
      <c r="BF204" s="51"/>
      <c r="BG204" s="51"/>
      <c r="BH204" s="51"/>
      <c r="BI204" s="51"/>
      <c r="BJ204" s="51"/>
      <c r="BK204" s="51"/>
      <c r="BL204" s="51"/>
      <c r="BM204" s="51"/>
      <c r="BN204" s="51"/>
      <c r="BO204" s="51"/>
      <c r="BP204" s="51"/>
      <c r="BQ204" s="51"/>
      <c r="BR204" s="51"/>
      <c r="BS204" s="51"/>
      <c r="BT204" s="51"/>
      <c r="BU204" s="51"/>
      <c r="BV204" s="51"/>
      <c r="BW204" s="51"/>
      <c r="BX204" s="51"/>
      <c r="BY204" s="51"/>
      <c r="BZ204" s="51"/>
      <c r="CA204" s="51"/>
      <c r="CB204" s="51"/>
      <c r="CC204" s="51"/>
      <c r="CD204" s="51"/>
      <c r="CE204" s="51"/>
      <c r="CF204" s="51"/>
      <c r="CG204" s="51"/>
      <c r="CH204" s="51"/>
      <c r="CI204" s="51"/>
      <c r="CJ204" s="51"/>
      <c r="CK204" s="51"/>
      <c r="CL204" s="51"/>
      <c r="CM204" s="51"/>
      <c r="CN204" s="51"/>
      <c r="CO204" s="51"/>
      <c r="CP204" s="51"/>
      <c r="CQ204" s="51"/>
      <c r="CR204" s="51"/>
      <c r="CS204" s="51"/>
      <c r="CT204" s="51"/>
      <c r="CU204" s="51"/>
      <c r="CV204" s="51"/>
      <c r="CW204" s="51"/>
      <c r="CX204" s="51"/>
      <c r="CY204" s="51"/>
      <c r="CZ204" s="51"/>
      <c r="DA204" s="51"/>
      <c r="DB204" s="51"/>
      <c r="DC204" s="51"/>
      <c r="DD204" s="51"/>
      <c r="DE204" s="51"/>
      <c r="DF204" s="51"/>
      <c r="DG204" s="51"/>
      <c r="DH204" s="51"/>
      <c r="DI204" s="51"/>
    </row>
    <row r="205" spans="1:113" s="38" customFormat="1" ht="222.75" hidden="1" customHeight="1" x14ac:dyDescent="0.2">
      <c r="A205" s="43">
        <v>188</v>
      </c>
      <c r="B205" s="44">
        <v>45366</v>
      </c>
      <c r="C205" s="44">
        <v>45366</v>
      </c>
      <c r="D205" s="45" t="s">
        <v>3322</v>
      </c>
      <c r="E205" s="46" t="str">
        <f>VLOOKUP(D205,Hoja2!$C$1:$D$37,2,FALSE)</f>
        <v>11</v>
      </c>
      <c r="F205" s="45" t="s">
        <v>2103</v>
      </c>
      <c r="G205" s="46" t="str">
        <f>VLOOKUP(F205,Hoja2!$F$2:$G$1120,2,FALSE)</f>
        <v>11001</v>
      </c>
      <c r="H205" s="46" t="s">
        <v>3330</v>
      </c>
      <c r="I205" s="47" t="s">
        <v>4423</v>
      </c>
      <c r="J205" s="48" t="s">
        <v>35</v>
      </c>
      <c r="K205" s="58"/>
      <c r="L205" s="58"/>
      <c r="M205" s="58"/>
      <c r="N205" s="58"/>
      <c r="O205" s="58"/>
      <c r="P205" s="58"/>
      <c r="Q205" s="58"/>
      <c r="R205" s="58"/>
      <c r="S205" s="58"/>
      <c r="T205" s="58"/>
      <c r="U205" s="58"/>
      <c r="V205" s="58"/>
      <c r="W205" s="58"/>
      <c r="X205" s="43">
        <v>39</v>
      </c>
      <c r="Y205" s="47" t="s">
        <v>4423</v>
      </c>
      <c r="Z205" s="43" t="s">
        <v>3933</v>
      </c>
      <c r="AA205" s="49" t="s">
        <v>4538</v>
      </c>
      <c r="AB205" s="43" t="s">
        <v>3367</v>
      </c>
      <c r="AC205" s="43" t="s">
        <v>3372</v>
      </c>
      <c r="AD205" s="49" t="s">
        <v>4744</v>
      </c>
      <c r="AE205" s="43" t="s">
        <v>3374</v>
      </c>
      <c r="AF205" s="43" t="s">
        <v>3374</v>
      </c>
      <c r="AG205" s="43" t="s">
        <v>3374</v>
      </c>
      <c r="AH205" s="44">
        <v>45366</v>
      </c>
      <c r="AI205" s="52" t="s">
        <v>5083</v>
      </c>
      <c r="AJ205" s="43" t="s">
        <v>3375</v>
      </c>
      <c r="AK205" s="43" t="s">
        <v>3375</v>
      </c>
      <c r="AL205" s="43" t="s">
        <v>3375</v>
      </c>
      <c r="AM205" s="47">
        <v>16831</v>
      </c>
      <c r="AN205" s="43"/>
      <c r="AO205" s="51"/>
      <c r="AP205" s="51"/>
      <c r="AQ205" s="51"/>
      <c r="AR205" s="51"/>
      <c r="AS205" s="51"/>
      <c r="AT205" s="51"/>
      <c r="AU205" s="51"/>
      <c r="AV205" s="51"/>
      <c r="AW205" s="51"/>
      <c r="AX205" s="51"/>
      <c r="AY205" s="51"/>
      <c r="AZ205" s="51"/>
      <c r="BA205" s="51"/>
      <c r="BB205" s="51"/>
      <c r="BC205" s="51"/>
      <c r="BD205" s="51"/>
      <c r="BE205" s="51"/>
      <c r="BF205" s="51"/>
      <c r="BG205" s="51"/>
      <c r="BH205" s="51"/>
      <c r="BI205" s="51"/>
      <c r="BJ205" s="51"/>
      <c r="BK205" s="51"/>
      <c r="BL205" s="51"/>
      <c r="BM205" s="51"/>
      <c r="BN205" s="51"/>
      <c r="BO205" s="51"/>
      <c r="BP205" s="51"/>
      <c r="BQ205" s="51"/>
      <c r="BR205" s="51"/>
      <c r="BS205" s="51"/>
      <c r="BT205" s="51"/>
      <c r="BU205" s="51"/>
      <c r="BV205" s="51"/>
      <c r="BW205" s="51"/>
      <c r="BX205" s="51"/>
      <c r="BY205" s="51"/>
      <c r="BZ205" s="51"/>
      <c r="CA205" s="51"/>
      <c r="CB205" s="51"/>
      <c r="CC205" s="51"/>
      <c r="CD205" s="51"/>
      <c r="CE205" s="51"/>
      <c r="CF205" s="51"/>
      <c r="CG205" s="51"/>
      <c r="CH205" s="51"/>
      <c r="CI205" s="51"/>
      <c r="CJ205" s="51"/>
      <c r="CK205" s="51"/>
      <c r="CL205" s="51"/>
      <c r="CM205" s="51"/>
      <c r="CN205" s="51"/>
      <c r="CO205" s="51"/>
      <c r="CP205" s="51"/>
      <c r="CQ205" s="51"/>
      <c r="CR205" s="51"/>
      <c r="CS205" s="51"/>
      <c r="CT205" s="51"/>
      <c r="CU205" s="51"/>
      <c r="CV205" s="51"/>
      <c r="CW205" s="51"/>
      <c r="CX205" s="51"/>
      <c r="CY205" s="51"/>
      <c r="CZ205" s="51"/>
      <c r="DA205" s="51"/>
      <c r="DB205" s="51"/>
      <c r="DC205" s="51"/>
      <c r="DD205" s="51"/>
      <c r="DE205" s="51"/>
      <c r="DF205" s="51"/>
      <c r="DG205" s="51"/>
      <c r="DH205" s="51"/>
      <c r="DI205" s="51"/>
    </row>
    <row r="206" spans="1:113" s="38" customFormat="1" ht="222.75" hidden="1" customHeight="1" x14ac:dyDescent="0.2">
      <c r="A206" s="43">
        <v>189</v>
      </c>
      <c r="B206" s="44">
        <v>45363</v>
      </c>
      <c r="C206" s="44">
        <v>45363</v>
      </c>
      <c r="D206" s="45" t="s">
        <v>3322</v>
      </c>
      <c r="E206" s="46" t="str">
        <f>VLOOKUP(D206,Hoja2!$C$1:$D$37,2,FALSE)</f>
        <v>11</v>
      </c>
      <c r="F206" s="45" t="s">
        <v>2103</v>
      </c>
      <c r="G206" s="46" t="str">
        <f>VLOOKUP(F206,Hoja2!$F$2:$G$1120,2,FALSE)</f>
        <v>11001</v>
      </c>
      <c r="H206" s="46" t="s">
        <v>3330</v>
      </c>
      <c r="I206" s="47" t="s">
        <v>4288</v>
      </c>
      <c r="J206" s="48" t="s">
        <v>35</v>
      </c>
      <c r="K206" s="58"/>
      <c r="L206" s="58"/>
      <c r="M206" s="58"/>
      <c r="N206" s="58"/>
      <c r="O206" s="58"/>
      <c r="P206" s="58"/>
      <c r="Q206" s="58"/>
      <c r="R206" s="58"/>
      <c r="S206" s="58"/>
      <c r="T206" s="58"/>
      <c r="U206" s="58"/>
      <c r="V206" s="58"/>
      <c r="W206" s="58"/>
      <c r="X206" s="43">
        <v>5</v>
      </c>
      <c r="Y206" s="47" t="s">
        <v>4288</v>
      </c>
      <c r="Z206" s="43" t="s">
        <v>3933</v>
      </c>
      <c r="AA206" s="82" t="s">
        <v>5609</v>
      </c>
      <c r="AB206" s="43" t="s">
        <v>3367</v>
      </c>
      <c r="AC206" s="43" t="s">
        <v>3372</v>
      </c>
      <c r="AD206" s="49" t="s">
        <v>4745</v>
      </c>
      <c r="AE206" s="43" t="s">
        <v>3374</v>
      </c>
      <c r="AF206" s="43" t="s">
        <v>3374</v>
      </c>
      <c r="AG206" s="43" t="s">
        <v>3374</v>
      </c>
      <c r="AH206" s="44">
        <v>45392</v>
      </c>
      <c r="AI206" s="52" t="s">
        <v>5168</v>
      </c>
      <c r="AJ206" s="43" t="s">
        <v>3375</v>
      </c>
      <c r="AK206" s="43" t="s">
        <v>3375</v>
      </c>
      <c r="AL206" s="43" t="s">
        <v>3375</v>
      </c>
      <c r="AM206" s="47">
        <v>16832</v>
      </c>
      <c r="AN206" s="43"/>
      <c r="AO206" s="51"/>
      <c r="AP206" s="51"/>
      <c r="AQ206" s="51"/>
      <c r="AR206" s="51"/>
      <c r="AS206" s="51"/>
      <c r="AT206" s="51"/>
      <c r="AU206" s="51"/>
      <c r="AV206" s="51"/>
      <c r="AW206" s="51"/>
      <c r="AX206" s="51"/>
      <c r="AY206" s="51"/>
      <c r="AZ206" s="51"/>
      <c r="BA206" s="51"/>
      <c r="BB206" s="51"/>
      <c r="BC206" s="51"/>
      <c r="BD206" s="51"/>
      <c r="BE206" s="51"/>
      <c r="BF206" s="51"/>
      <c r="BG206" s="51"/>
      <c r="BH206" s="51"/>
      <c r="BI206" s="51"/>
      <c r="BJ206" s="51"/>
      <c r="BK206" s="51"/>
      <c r="BL206" s="51"/>
      <c r="BM206" s="51"/>
      <c r="BN206" s="51"/>
      <c r="BO206" s="51"/>
      <c r="BP206" s="51"/>
      <c r="BQ206" s="51"/>
      <c r="BR206" s="51"/>
      <c r="BS206" s="51"/>
      <c r="BT206" s="51"/>
      <c r="BU206" s="51"/>
      <c r="BV206" s="51"/>
      <c r="BW206" s="51"/>
      <c r="BX206" s="51"/>
      <c r="BY206" s="51"/>
      <c r="BZ206" s="51"/>
      <c r="CA206" s="51"/>
      <c r="CB206" s="51"/>
      <c r="CC206" s="51"/>
      <c r="CD206" s="51"/>
      <c r="CE206" s="51"/>
      <c r="CF206" s="51"/>
      <c r="CG206" s="51"/>
      <c r="CH206" s="51"/>
      <c r="CI206" s="51"/>
      <c r="CJ206" s="51"/>
      <c r="CK206" s="51"/>
      <c r="CL206" s="51"/>
      <c r="CM206" s="51"/>
      <c r="CN206" s="51"/>
      <c r="CO206" s="51"/>
      <c r="CP206" s="51"/>
      <c r="CQ206" s="51"/>
      <c r="CR206" s="51"/>
      <c r="CS206" s="51"/>
      <c r="CT206" s="51"/>
      <c r="CU206" s="51"/>
      <c r="CV206" s="51"/>
      <c r="CW206" s="51"/>
      <c r="CX206" s="51"/>
      <c r="CY206" s="51"/>
      <c r="CZ206" s="51"/>
      <c r="DA206" s="51"/>
      <c r="DB206" s="51"/>
      <c r="DC206" s="51"/>
      <c r="DD206" s="51"/>
      <c r="DE206" s="51"/>
      <c r="DF206" s="51"/>
      <c r="DG206" s="51"/>
      <c r="DH206" s="51"/>
      <c r="DI206" s="51"/>
    </row>
    <row r="207" spans="1:113" s="38" customFormat="1" ht="222.75" hidden="1" customHeight="1" thickBot="1" x14ac:dyDescent="0.25">
      <c r="A207" s="43">
        <v>190</v>
      </c>
      <c r="B207" s="44">
        <v>45363</v>
      </c>
      <c r="C207" s="44">
        <v>45363</v>
      </c>
      <c r="D207" s="45" t="s">
        <v>3322</v>
      </c>
      <c r="E207" s="46" t="str">
        <f>VLOOKUP(D207,Hoja2!$C$1:$D$37,2,FALSE)</f>
        <v>11</v>
      </c>
      <c r="F207" s="45" t="s">
        <v>2103</v>
      </c>
      <c r="G207" s="46" t="str">
        <f>VLOOKUP(F207,Hoja2!$F$2:$G$1120,2,FALSE)</f>
        <v>11001</v>
      </c>
      <c r="H207" s="46" t="s">
        <v>3330</v>
      </c>
      <c r="I207" s="47" t="s">
        <v>4424</v>
      </c>
      <c r="J207" s="48" t="s">
        <v>35</v>
      </c>
      <c r="K207" s="58"/>
      <c r="L207" s="58"/>
      <c r="M207" s="58"/>
      <c r="N207" s="58"/>
      <c r="O207" s="58"/>
      <c r="P207" s="58"/>
      <c r="Q207" s="58"/>
      <c r="R207" s="58"/>
      <c r="S207" s="58"/>
      <c r="T207" s="58"/>
      <c r="U207" s="58"/>
      <c r="V207" s="58"/>
      <c r="W207" s="58"/>
      <c r="X207" s="43">
        <v>41</v>
      </c>
      <c r="Y207" s="47" t="s">
        <v>4424</v>
      </c>
      <c r="Z207" s="43" t="s">
        <v>3933</v>
      </c>
      <c r="AA207" s="82" t="s">
        <v>5609</v>
      </c>
      <c r="AB207" s="43" t="s">
        <v>3367</v>
      </c>
      <c r="AC207" s="43" t="s">
        <v>3372</v>
      </c>
      <c r="AD207" s="54" t="s">
        <v>4748</v>
      </c>
      <c r="AE207" s="43" t="s">
        <v>3374</v>
      </c>
      <c r="AF207" s="43" t="s">
        <v>3374</v>
      </c>
      <c r="AG207" s="43" t="s">
        <v>3374</v>
      </c>
      <c r="AH207" s="44">
        <v>45390</v>
      </c>
      <c r="AI207" s="52" t="s">
        <v>5085</v>
      </c>
      <c r="AJ207" s="43" t="s">
        <v>3375</v>
      </c>
      <c r="AK207" s="43" t="s">
        <v>3375</v>
      </c>
      <c r="AL207" s="43" t="s">
        <v>3375</v>
      </c>
      <c r="AM207" s="47">
        <v>16835</v>
      </c>
      <c r="AN207" s="43"/>
      <c r="AO207" s="51"/>
      <c r="AP207" s="51"/>
      <c r="AQ207" s="51"/>
      <c r="AR207" s="51"/>
      <c r="AS207" s="51"/>
      <c r="AT207" s="51"/>
      <c r="AU207" s="51"/>
      <c r="AV207" s="51"/>
      <c r="AW207" s="51"/>
      <c r="AX207" s="51"/>
      <c r="AY207" s="51"/>
      <c r="AZ207" s="51"/>
      <c r="BA207" s="51"/>
      <c r="BB207" s="51"/>
      <c r="BC207" s="51"/>
      <c r="BD207" s="51"/>
      <c r="BE207" s="51"/>
      <c r="BF207" s="51"/>
      <c r="BG207" s="51"/>
      <c r="BH207" s="51"/>
      <c r="BI207" s="51"/>
      <c r="BJ207" s="51"/>
      <c r="BK207" s="51"/>
      <c r="BL207" s="51"/>
      <c r="BM207" s="51"/>
      <c r="BN207" s="51"/>
      <c r="BO207" s="51"/>
      <c r="BP207" s="51"/>
      <c r="BQ207" s="51"/>
      <c r="BR207" s="51"/>
      <c r="BS207" s="51"/>
      <c r="BT207" s="51"/>
      <c r="BU207" s="51"/>
      <c r="BV207" s="51"/>
      <c r="BW207" s="51"/>
      <c r="BX207" s="51"/>
      <c r="BY207" s="51"/>
      <c r="BZ207" s="51"/>
      <c r="CA207" s="51"/>
      <c r="CB207" s="51"/>
      <c r="CC207" s="51"/>
      <c r="CD207" s="51"/>
      <c r="CE207" s="51"/>
      <c r="CF207" s="51"/>
      <c r="CG207" s="51"/>
      <c r="CH207" s="51"/>
      <c r="CI207" s="51"/>
      <c r="CJ207" s="51"/>
      <c r="CK207" s="51"/>
      <c r="CL207" s="51"/>
      <c r="CM207" s="51"/>
      <c r="CN207" s="51"/>
      <c r="CO207" s="51"/>
      <c r="CP207" s="51"/>
      <c r="CQ207" s="51"/>
      <c r="CR207" s="51"/>
      <c r="CS207" s="51"/>
      <c r="CT207" s="51"/>
      <c r="CU207" s="51"/>
      <c r="CV207" s="51"/>
      <c r="CW207" s="51"/>
      <c r="CX207" s="51"/>
      <c r="CY207" s="51"/>
      <c r="CZ207" s="51"/>
      <c r="DA207" s="51"/>
      <c r="DB207" s="51"/>
      <c r="DC207" s="51"/>
      <c r="DD207" s="51"/>
      <c r="DE207" s="51"/>
      <c r="DF207" s="51"/>
      <c r="DG207" s="51"/>
      <c r="DH207" s="51"/>
      <c r="DI207" s="51"/>
    </row>
    <row r="208" spans="1:113" s="38" customFormat="1" ht="222.75" hidden="1" customHeight="1" thickBot="1" x14ac:dyDescent="0.25">
      <c r="A208" s="43">
        <v>191</v>
      </c>
      <c r="B208" s="44">
        <v>45364</v>
      </c>
      <c r="C208" s="44">
        <v>45364</v>
      </c>
      <c r="D208" s="45" t="s">
        <v>3322</v>
      </c>
      <c r="E208" s="46" t="str">
        <f>VLOOKUP(D208,Hoja2!$C$1:$D$37,2,FALSE)</f>
        <v>11</v>
      </c>
      <c r="F208" s="45" t="s">
        <v>2103</v>
      </c>
      <c r="G208" s="46" t="str">
        <f>VLOOKUP(F208,Hoja2!$F$2:$G$1120,2,FALSE)</f>
        <v>11001</v>
      </c>
      <c r="H208" s="46" t="s">
        <v>3330</v>
      </c>
      <c r="I208" s="47" t="s">
        <v>4425</v>
      </c>
      <c r="J208" s="48" t="s">
        <v>35</v>
      </c>
      <c r="K208" s="58"/>
      <c r="L208" s="58"/>
      <c r="M208" s="58"/>
      <c r="N208" s="58"/>
      <c r="O208" s="58"/>
      <c r="P208" s="58"/>
      <c r="Q208" s="58"/>
      <c r="R208" s="58"/>
      <c r="S208" s="58"/>
      <c r="T208" s="58"/>
      <c r="U208" s="58"/>
      <c r="V208" s="58"/>
      <c r="W208" s="58"/>
      <c r="X208" s="43">
        <v>6</v>
      </c>
      <c r="Y208" s="47" t="s">
        <v>4425</v>
      </c>
      <c r="Z208" s="43" t="s">
        <v>3933</v>
      </c>
      <c r="AA208" s="82" t="s">
        <v>5609</v>
      </c>
      <c r="AB208" s="43" t="s">
        <v>3366</v>
      </c>
      <c r="AC208" s="43" t="s">
        <v>3372</v>
      </c>
      <c r="AD208" s="54" t="s">
        <v>4749</v>
      </c>
      <c r="AE208" s="43" t="s">
        <v>3374</v>
      </c>
      <c r="AF208" s="43" t="s">
        <v>3374</v>
      </c>
      <c r="AG208" s="43" t="s">
        <v>3374</v>
      </c>
      <c r="AH208" s="44">
        <v>45392</v>
      </c>
      <c r="AI208" s="52" t="s">
        <v>5169</v>
      </c>
      <c r="AJ208" s="43" t="s">
        <v>3375</v>
      </c>
      <c r="AK208" s="43" t="s">
        <v>3375</v>
      </c>
      <c r="AL208" s="43" t="s">
        <v>3375</v>
      </c>
      <c r="AM208" s="47">
        <v>16838</v>
      </c>
      <c r="AN208" s="43"/>
      <c r="AO208" s="51"/>
      <c r="AP208" s="51"/>
      <c r="AQ208" s="51"/>
      <c r="AR208" s="51"/>
      <c r="AS208" s="51"/>
      <c r="AT208" s="51"/>
      <c r="AU208" s="51"/>
      <c r="AV208" s="51"/>
      <c r="AW208" s="51"/>
      <c r="AX208" s="51"/>
      <c r="AY208" s="51"/>
      <c r="AZ208" s="51"/>
      <c r="BA208" s="51"/>
      <c r="BB208" s="51"/>
      <c r="BC208" s="51"/>
      <c r="BD208" s="51"/>
      <c r="BE208" s="51"/>
      <c r="BF208" s="51"/>
      <c r="BG208" s="51"/>
      <c r="BH208" s="51"/>
      <c r="BI208" s="51"/>
      <c r="BJ208" s="51"/>
      <c r="BK208" s="51"/>
      <c r="BL208" s="51"/>
      <c r="BM208" s="51"/>
      <c r="BN208" s="51"/>
      <c r="BO208" s="51"/>
      <c r="BP208" s="51"/>
      <c r="BQ208" s="51"/>
      <c r="BR208" s="51"/>
      <c r="BS208" s="51"/>
      <c r="BT208" s="51"/>
      <c r="BU208" s="51"/>
      <c r="BV208" s="51"/>
      <c r="BW208" s="51"/>
      <c r="BX208" s="51"/>
      <c r="BY208" s="51"/>
      <c r="BZ208" s="51"/>
      <c r="CA208" s="51"/>
      <c r="CB208" s="51"/>
      <c r="CC208" s="51"/>
      <c r="CD208" s="51"/>
      <c r="CE208" s="51"/>
      <c r="CF208" s="51"/>
      <c r="CG208" s="51"/>
      <c r="CH208" s="51"/>
      <c r="CI208" s="51"/>
      <c r="CJ208" s="51"/>
      <c r="CK208" s="51"/>
      <c r="CL208" s="51"/>
      <c r="CM208" s="51"/>
      <c r="CN208" s="51"/>
      <c r="CO208" s="51"/>
      <c r="CP208" s="51"/>
      <c r="CQ208" s="51"/>
      <c r="CR208" s="51"/>
      <c r="CS208" s="51"/>
      <c r="CT208" s="51"/>
      <c r="CU208" s="51"/>
      <c r="CV208" s="51"/>
      <c r="CW208" s="51"/>
      <c r="CX208" s="51"/>
      <c r="CY208" s="51"/>
      <c r="CZ208" s="51"/>
      <c r="DA208" s="51"/>
      <c r="DB208" s="51"/>
      <c r="DC208" s="51"/>
      <c r="DD208" s="51"/>
      <c r="DE208" s="51"/>
      <c r="DF208" s="51"/>
      <c r="DG208" s="51"/>
      <c r="DH208" s="51"/>
      <c r="DI208" s="51"/>
    </row>
    <row r="209" spans="1:113" s="38" customFormat="1" ht="222.75" hidden="1" customHeight="1" thickBot="1" x14ac:dyDescent="0.25">
      <c r="A209" s="43">
        <v>192</v>
      </c>
      <c r="B209" s="44">
        <v>45362</v>
      </c>
      <c r="C209" s="44">
        <v>45362</v>
      </c>
      <c r="D209" s="45" t="s">
        <v>3322</v>
      </c>
      <c r="E209" s="46" t="str">
        <f>VLOOKUP(D209,Hoja2!$C$1:$D$37,2,FALSE)</f>
        <v>11</v>
      </c>
      <c r="F209" s="45" t="s">
        <v>2103</v>
      </c>
      <c r="G209" s="46" t="str">
        <f>VLOOKUP(F209,Hoja2!$F$2:$G$1120,2,FALSE)</f>
        <v>11001</v>
      </c>
      <c r="H209" s="46" t="s">
        <v>3330</v>
      </c>
      <c r="I209" s="47" t="s">
        <v>4426</v>
      </c>
      <c r="J209" s="48" t="s">
        <v>35</v>
      </c>
      <c r="K209" s="58"/>
      <c r="L209" s="58"/>
      <c r="M209" s="58"/>
      <c r="N209" s="58"/>
      <c r="O209" s="58"/>
      <c r="P209" s="58"/>
      <c r="Q209" s="58"/>
      <c r="R209" s="58"/>
      <c r="S209" s="58"/>
      <c r="T209" s="58"/>
      <c r="U209" s="58"/>
      <c r="V209" s="58"/>
      <c r="W209" s="58"/>
      <c r="X209" s="43">
        <v>7</v>
      </c>
      <c r="Y209" s="47" t="s">
        <v>4426</v>
      </c>
      <c r="Z209" s="43" t="s">
        <v>3933</v>
      </c>
      <c r="AA209" s="49" t="s">
        <v>4539</v>
      </c>
      <c r="AB209" s="43" t="s">
        <v>3367</v>
      </c>
      <c r="AC209" s="43" t="s">
        <v>3372</v>
      </c>
      <c r="AD209" s="54" t="s">
        <v>4750</v>
      </c>
      <c r="AE209" s="43" t="s">
        <v>3374</v>
      </c>
      <c r="AF209" s="43" t="s">
        <v>3374</v>
      </c>
      <c r="AG209" s="43" t="s">
        <v>3374</v>
      </c>
      <c r="AH209" s="44">
        <v>45426</v>
      </c>
      <c r="AI209" s="52" t="s">
        <v>5240</v>
      </c>
      <c r="AJ209" s="43" t="s">
        <v>3375</v>
      </c>
      <c r="AK209" s="43" t="s">
        <v>3375</v>
      </c>
      <c r="AL209" s="43" t="s">
        <v>3375</v>
      </c>
      <c r="AM209" s="47">
        <v>16841</v>
      </c>
      <c r="AN209" s="43"/>
      <c r="AO209" s="51"/>
      <c r="AP209" s="51"/>
      <c r="AQ209" s="51"/>
      <c r="AR209" s="51"/>
      <c r="AS209" s="51"/>
      <c r="AT209" s="51"/>
      <c r="AU209" s="51"/>
      <c r="AV209" s="51"/>
      <c r="AW209" s="51"/>
      <c r="AX209" s="51"/>
      <c r="AY209" s="51"/>
      <c r="AZ209" s="51"/>
      <c r="BA209" s="51"/>
      <c r="BB209" s="51"/>
      <c r="BC209" s="51"/>
      <c r="BD209" s="51"/>
      <c r="BE209" s="51"/>
      <c r="BF209" s="51"/>
      <c r="BG209" s="51"/>
      <c r="BH209" s="51"/>
      <c r="BI209" s="51"/>
      <c r="BJ209" s="51"/>
      <c r="BK209" s="51"/>
      <c r="BL209" s="51"/>
      <c r="BM209" s="51"/>
      <c r="BN209" s="51"/>
      <c r="BO209" s="51"/>
      <c r="BP209" s="51"/>
      <c r="BQ209" s="51"/>
      <c r="BR209" s="51"/>
      <c r="BS209" s="51"/>
      <c r="BT209" s="51"/>
      <c r="BU209" s="51"/>
      <c r="BV209" s="51"/>
      <c r="BW209" s="51"/>
      <c r="BX209" s="51"/>
      <c r="BY209" s="51"/>
      <c r="BZ209" s="51"/>
      <c r="CA209" s="51"/>
      <c r="CB209" s="51"/>
      <c r="CC209" s="51"/>
      <c r="CD209" s="51"/>
      <c r="CE209" s="51"/>
      <c r="CF209" s="51"/>
      <c r="CG209" s="51"/>
      <c r="CH209" s="51"/>
      <c r="CI209" s="51"/>
      <c r="CJ209" s="51"/>
      <c r="CK209" s="51"/>
      <c r="CL209" s="51"/>
      <c r="CM209" s="51"/>
      <c r="CN209" s="51"/>
      <c r="CO209" s="51"/>
      <c r="CP209" s="51"/>
      <c r="CQ209" s="51"/>
      <c r="CR209" s="51"/>
      <c r="CS209" s="51"/>
      <c r="CT209" s="51"/>
      <c r="CU209" s="51"/>
      <c r="CV209" s="51"/>
      <c r="CW209" s="51"/>
      <c r="CX209" s="51"/>
      <c r="CY209" s="51"/>
      <c r="CZ209" s="51"/>
      <c r="DA209" s="51"/>
      <c r="DB209" s="51"/>
      <c r="DC209" s="51"/>
      <c r="DD209" s="51"/>
      <c r="DE209" s="51"/>
      <c r="DF209" s="51"/>
      <c r="DG209" s="51"/>
      <c r="DH209" s="51"/>
      <c r="DI209" s="51"/>
    </row>
    <row r="210" spans="1:113" s="38" customFormat="1" ht="222.75" hidden="1" customHeight="1" thickBot="1" x14ac:dyDescent="0.25">
      <c r="A210" s="43">
        <v>193</v>
      </c>
      <c r="B210" s="44">
        <v>45365</v>
      </c>
      <c r="C210" s="44">
        <v>45365</v>
      </c>
      <c r="D210" s="45" t="s">
        <v>3322</v>
      </c>
      <c r="E210" s="46" t="str">
        <f>VLOOKUP(D210,Hoja2!$C$1:$D$37,2,FALSE)</f>
        <v>11</v>
      </c>
      <c r="F210" s="45" t="s">
        <v>2103</v>
      </c>
      <c r="G210" s="46" t="str">
        <f>VLOOKUP(F210,Hoja2!$F$2:$G$1120,2,FALSE)</f>
        <v>11001</v>
      </c>
      <c r="H210" s="46" t="s">
        <v>3330</v>
      </c>
      <c r="I210" s="47" t="s">
        <v>4427</v>
      </c>
      <c r="J210" s="48" t="s">
        <v>35</v>
      </c>
      <c r="K210" s="58"/>
      <c r="L210" s="58"/>
      <c r="M210" s="58"/>
      <c r="N210" s="58"/>
      <c r="O210" s="58"/>
      <c r="P210" s="58"/>
      <c r="Q210" s="58"/>
      <c r="R210" s="58"/>
      <c r="S210" s="58"/>
      <c r="T210" s="58"/>
      <c r="U210" s="58"/>
      <c r="V210" s="58"/>
      <c r="W210" s="58"/>
      <c r="X210" s="43">
        <v>14</v>
      </c>
      <c r="Y210" s="47" t="s">
        <v>4427</v>
      </c>
      <c r="Z210" s="43" t="s">
        <v>3933</v>
      </c>
      <c r="AA210" s="82" t="s">
        <v>5609</v>
      </c>
      <c r="AB210" s="43" t="s">
        <v>3367</v>
      </c>
      <c r="AC210" s="43" t="s">
        <v>3372</v>
      </c>
      <c r="AD210" s="54" t="s">
        <v>4751</v>
      </c>
      <c r="AE210" s="43" t="s">
        <v>3374</v>
      </c>
      <c r="AF210" s="43" t="s">
        <v>3374</v>
      </c>
      <c r="AG210" s="43" t="s">
        <v>3374</v>
      </c>
      <c r="AH210" s="44">
        <v>45392</v>
      </c>
      <c r="AI210" s="52" t="s">
        <v>5170</v>
      </c>
      <c r="AJ210" s="43" t="s">
        <v>3375</v>
      </c>
      <c r="AK210" s="43" t="s">
        <v>3375</v>
      </c>
      <c r="AL210" s="43" t="s">
        <v>3375</v>
      </c>
      <c r="AM210" s="47">
        <v>16842</v>
      </c>
      <c r="AN210" s="43"/>
      <c r="AO210" s="51"/>
      <c r="AP210" s="51"/>
      <c r="AQ210" s="51"/>
      <c r="AR210" s="51"/>
      <c r="AS210" s="51"/>
      <c r="AT210" s="51"/>
      <c r="AU210" s="51"/>
      <c r="AV210" s="51"/>
      <c r="AW210" s="51"/>
      <c r="AX210" s="51"/>
      <c r="AY210" s="51"/>
      <c r="AZ210" s="51"/>
      <c r="BA210" s="51"/>
      <c r="BB210" s="51"/>
      <c r="BC210" s="51"/>
      <c r="BD210" s="51"/>
      <c r="BE210" s="51"/>
      <c r="BF210" s="51"/>
      <c r="BG210" s="51"/>
      <c r="BH210" s="51"/>
      <c r="BI210" s="51"/>
      <c r="BJ210" s="51"/>
      <c r="BK210" s="51"/>
      <c r="BL210" s="51"/>
      <c r="BM210" s="51"/>
      <c r="BN210" s="51"/>
      <c r="BO210" s="51"/>
      <c r="BP210" s="51"/>
      <c r="BQ210" s="51"/>
      <c r="BR210" s="51"/>
      <c r="BS210" s="51"/>
      <c r="BT210" s="51"/>
      <c r="BU210" s="51"/>
      <c r="BV210" s="51"/>
      <c r="BW210" s="51"/>
      <c r="BX210" s="51"/>
      <c r="BY210" s="51"/>
      <c r="BZ210" s="51"/>
      <c r="CA210" s="51"/>
      <c r="CB210" s="51"/>
      <c r="CC210" s="51"/>
      <c r="CD210" s="51"/>
      <c r="CE210" s="51"/>
      <c r="CF210" s="51"/>
      <c r="CG210" s="51"/>
      <c r="CH210" s="51"/>
      <c r="CI210" s="51"/>
      <c r="CJ210" s="51"/>
      <c r="CK210" s="51"/>
      <c r="CL210" s="51"/>
      <c r="CM210" s="51"/>
      <c r="CN210" s="51"/>
      <c r="CO210" s="51"/>
      <c r="CP210" s="51"/>
      <c r="CQ210" s="51"/>
      <c r="CR210" s="51"/>
      <c r="CS210" s="51"/>
      <c r="CT210" s="51"/>
      <c r="CU210" s="51"/>
      <c r="CV210" s="51"/>
      <c r="CW210" s="51"/>
      <c r="CX210" s="51"/>
      <c r="CY210" s="51"/>
      <c r="CZ210" s="51"/>
      <c r="DA210" s="51"/>
      <c r="DB210" s="51"/>
      <c r="DC210" s="51"/>
      <c r="DD210" s="51"/>
      <c r="DE210" s="51"/>
      <c r="DF210" s="51"/>
      <c r="DG210" s="51"/>
      <c r="DH210" s="51"/>
      <c r="DI210" s="51"/>
    </row>
    <row r="211" spans="1:113" s="38" customFormat="1" ht="222.75" hidden="1" customHeight="1" thickBot="1" x14ac:dyDescent="0.25">
      <c r="A211" s="43">
        <v>194</v>
      </c>
      <c r="B211" s="44">
        <v>45366</v>
      </c>
      <c r="C211" s="44">
        <v>45366</v>
      </c>
      <c r="D211" s="45" t="s">
        <v>3322</v>
      </c>
      <c r="E211" s="46" t="str">
        <f>VLOOKUP(D211,Hoja2!$C$1:$D$37,2,FALSE)</f>
        <v>11</v>
      </c>
      <c r="F211" s="45" t="s">
        <v>2103</v>
      </c>
      <c r="G211" s="46" t="str">
        <f>VLOOKUP(F211,Hoja2!$F$2:$G$1120,2,FALSE)</f>
        <v>11001</v>
      </c>
      <c r="H211" s="46" t="s">
        <v>3330</v>
      </c>
      <c r="I211" s="47" t="s">
        <v>4428</v>
      </c>
      <c r="J211" s="48" t="s">
        <v>37</v>
      </c>
      <c r="K211" s="58"/>
      <c r="L211" s="58"/>
      <c r="M211" s="58"/>
      <c r="N211" s="58"/>
      <c r="O211" s="58"/>
      <c r="P211" s="58"/>
      <c r="Q211" s="58"/>
      <c r="R211" s="58"/>
      <c r="S211" s="58"/>
      <c r="T211" s="58"/>
      <c r="U211" s="58"/>
      <c r="V211" s="58"/>
      <c r="W211" s="58"/>
      <c r="X211" s="43">
        <v>6</v>
      </c>
      <c r="Y211" s="47" t="s">
        <v>4428</v>
      </c>
      <c r="Z211" s="43" t="s">
        <v>3933</v>
      </c>
      <c r="AA211" s="82" t="s">
        <v>5609</v>
      </c>
      <c r="AB211" s="43" t="s">
        <v>3367</v>
      </c>
      <c r="AC211" s="43" t="s">
        <v>3372</v>
      </c>
      <c r="AD211" s="54" t="s">
        <v>4752</v>
      </c>
      <c r="AE211" s="43" t="s">
        <v>3374</v>
      </c>
      <c r="AF211" s="43" t="s">
        <v>3374</v>
      </c>
      <c r="AG211" s="43" t="s">
        <v>3374</v>
      </c>
      <c r="AH211" s="44">
        <v>45392</v>
      </c>
      <c r="AI211" s="52" t="s">
        <v>5171</v>
      </c>
      <c r="AJ211" s="43" t="s">
        <v>3375</v>
      </c>
      <c r="AK211" s="43" t="s">
        <v>3375</v>
      </c>
      <c r="AL211" s="43" t="s">
        <v>3375</v>
      </c>
      <c r="AM211" s="47">
        <v>16843</v>
      </c>
      <c r="AN211" s="43"/>
      <c r="AO211" s="51"/>
      <c r="AP211" s="51"/>
      <c r="AQ211" s="51"/>
      <c r="AR211" s="51"/>
      <c r="AS211" s="51"/>
      <c r="AT211" s="51"/>
      <c r="AU211" s="51"/>
      <c r="AV211" s="51"/>
      <c r="AW211" s="51"/>
      <c r="AX211" s="51"/>
      <c r="AY211" s="51"/>
      <c r="AZ211" s="51"/>
      <c r="BA211" s="51"/>
      <c r="BB211" s="51"/>
      <c r="BC211" s="51"/>
      <c r="BD211" s="51"/>
      <c r="BE211" s="51"/>
      <c r="BF211" s="51"/>
      <c r="BG211" s="51"/>
      <c r="BH211" s="51"/>
      <c r="BI211" s="51"/>
      <c r="BJ211" s="51"/>
      <c r="BK211" s="51"/>
      <c r="BL211" s="51"/>
      <c r="BM211" s="51"/>
      <c r="BN211" s="51"/>
      <c r="BO211" s="51"/>
      <c r="BP211" s="51"/>
      <c r="BQ211" s="51"/>
      <c r="BR211" s="51"/>
      <c r="BS211" s="51"/>
      <c r="BT211" s="51"/>
      <c r="BU211" s="51"/>
      <c r="BV211" s="51"/>
      <c r="BW211" s="51"/>
      <c r="BX211" s="51"/>
      <c r="BY211" s="51"/>
      <c r="BZ211" s="51"/>
      <c r="CA211" s="51"/>
      <c r="CB211" s="51"/>
      <c r="CC211" s="51"/>
      <c r="CD211" s="51"/>
      <c r="CE211" s="51"/>
      <c r="CF211" s="51"/>
      <c r="CG211" s="51"/>
      <c r="CH211" s="51"/>
      <c r="CI211" s="51"/>
      <c r="CJ211" s="51"/>
      <c r="CK211" s="51"/>
      <c r="CL211" s="51"/>
      <c r="CM211" s="51"/>
      <c r="CN211" s="51"/>
      <c r="CO211" s="51"/>
      <c r="CP211" s="51"/>
      <c r="CQ211" s="51"/>
      <c r="CR211" s="51"/>
      <c r="CS211" s="51"/>
      <c r="CT211" s="51"/>
      <c r="CU211" s="51"/>
      <c r="CV211" s="51"/>
      <c r="CW211" s="51"/>
      <c r="CX211" s="51"/>
      <c r="CY211" s="51"/>
      <c r="CZ211" s="51"/>
      <c r="DA211" s="51"/>
      <c r="DB211" s="51"/>
      <c r="DC211" s="51"/>
      <c r="DD211" s="51"/>
      <c r="DE211" s="51"/>
      <c r="DF211" s="51"/>
      <c r="DG211" s="51"/>
      <c r="DH211" s="51"/>
      <c r="DI211" s="51"/>
    </row>
    <row r="212" spans="1:113" s="38" customFormat="1" ht="222.75" hidden="1" customHeight="1" thickBot="1" x14ac:dyDescent="0.25">
      <c r="A212" s="43">
        <v>195</v>
      </c>
      <c r="B212" s="44">
        <v>45363</v>
      </c>
      <c r="C212" s="44">
        <v>45363</v>
      </c>
      <c r="D212" s="45" t="s">
        <v>3322</v>
      </c>
      <c r="E212" s="46" t="str">
        <f>VLOOKUP(D212,Hoja2!$C$1:$D$37,2,FALSE)</f>
        <v>11</v>
      </c>
      <c r="F212" s="45" t="s">
        <v>2103</v>
      </c>
      <c r="G212" s="46" t="str">
        <f>VLOOKUP(F212,Hoja2!$F$2:$G$1120,2,FALSE)</f>
        <v>11001</v>
      </c>
      <c r="H212" s="46" t="s">
        <v>3330</v>
      </c>
      <c r="I212" s="47" t="s">
        <v>4332</v>
      </c>
      <c r="J212" s="48" t="s">
        <v>37</v>
      </c>
      <c r="K212" s="58"/>
      <c r="L212" s="58"/>
      <c r="M212" s="58"/>
      <c r="N212" s="58"/>
      <c r="O212" s="58"/>
      <c r="P212" s="58"/>
      <c r="Q212" s="58"/>
      <c r="R212" s="58"/>
      <c r="S212" s="58"/>
      <c r="T212" s="58"/>
      <c r="U212" s="58"/>
      <c r="V212" s="58"/>
      <c r="W212" s="58"/>
      <c r="X212" s="43">
        <v>23</v>
      </c>
      <c r="Y212" s="47" t="s">
        <v>4332</v>
      </c>
      <c r="Z212" s="43" t="s">
        <v>3933</v>
      </c>
      <c r="AA212" s="49" t="s">
        <v>4539</v>
      </c>
      <c r="AB212" s="43" t="s">
        <v>3367</v>
      </c>
      <c r="AC212" s="43" t="s">
        <v>3372</v>
      </c>
      <c r="AD212" s="54" t="s">
        <v>4753</v>
      </c>
      <c r="AE212" s="43" t="s">
        <v>3374</v>
      </c>
      <c r="AF212" s="43" t="s">
        <v>3374</v>
      </c>
      <c r="AG212" s="43" t="s">
        <v>3374</v>
      </c>
      <c r="AH212" s="44">
        <v>45397</v>
      </c>
      <c r="AI212" s="52" t="s">
        <v>5245</v>
      </c>
      <c r="AJ212" s="43" t="s">
        <v>3375</v>
      </c>
      <c r="AK212" s="43" t="s">
        <v>3375</v>
      </c>
      <c r="AL212" s="43" t="s">
        <v>3375</v>
      </c>
      <c r="AM212" s="47">
        <v>16844</v>
      </c>
      <c r="AN212" s="43"/>
      <c r="AO212" s="51"/>
      <c r="AP212" s="51"/>
      <c r="AQ212" s="51"/>
      <c r="AR212" s="51"/>
      <c r="AS212" s="51"/>
      <c r="AT212" s="51"/>
      <c r="AU212" s="51"/>
      <c r="AV212" s="51"/>
      <c r="AW212" s="51"/>
      <c r="AX212" s="51"/>
      <c r="AY212" s="51"/>
      <c r="AZ212" s="51"/>
      <c r="BA212" s="51"/>
      <c r="BB212" s="51"/>
      <c r="BC212" s="51"/>
      <c r="BD212" s="51"/>
      <c r="BE212" s="51"/>
      <c r="BF212" s="51"/>
      <c r="BG212" s="51"/>
      <c r="BH212" s="51"/>
      <c r="BI212" s="51"/>
      <c r="BJ212" s="51"/>
      <c r="BK212" s="51"/>
      <c r="BL212" s="51"/>
      <c r="BM212" s="51"/>
      <c r="BN212" s="51"/>
      <c r="BO212" s="51"/>
      <c r="BP212" s="51"/>
      <c r="BQ212" s="51"/>
      <c r="BR212" s="51"/>
      <c r="BS212" s="51"/>
      <c r="BT212" s="51"/>
      <c r="BU212" s="51"/>
      <c r="BV212" s="51"/>
      <c r="BW212" s="51"/>
      <c r="BX212" s="51"/>
      <c r="BY212" s="51"/>
      <c r="BZ212" s="51"/>
      <c r="CA212" s="51"/>
      <c r="CB212" s="51"/>
      <c r="CC212" s="51"/>
      <c r="CD212" s="51"/>
      <c r="CE212" s="51"/>
      <c r="CF212" s="51"/>
      <c r="CG212" s="51"/>
      <c r="CH212" s="51"/>
      <c r="CI212" s="51"/>
      <c r="CJ212" s="51"/>
      <c r="CK212" s="51"/>
      <c r="CL212" s="51"/>
      <c r="CM212" s="51"/>
      <c r="CN212" s="51"/>
      <c r="CO212" s="51"/>
      <c r="CP212" s="51"/>
      <c r="CQ212" s="51"/>
      <c r="CR212" s="51"/>
      <c r="CS212" s="51"/>
      <c r="CT212" s="51"/>
      <c r="CU212" s="51"/>
      <c r="CV212" s="51"/>
      <c r="CW212" s="51"/>
      <c r="CX212" s="51"/>
      <c r="CY212" s="51"/>
      <c r="CZ212" s="51"/>
      <c r="DA212" s="51"/>
      <c r="DB212" s="51"/>
      <c r="DC212" s="51"/>
      <c r="DD212" s="51"/>
      <c r="DE212" s="51"/>
      <c r="DF212" s="51"/>
      <c r="DG212" s="51"/>
      <c r="DH212" s="51"/>
      <c r="DI212" s="51"/>
    </row>
    <row r="213" spans="1:113" s="38" customFormat="1" ht="222.75" hidden="1" customHeight="1" thickBot="1" x14ac:dyDescent="0.25">
      <c r="A213" s="43">
        <v>196</v>
      </c>
      <c r="B213" s="44">
        <v>45364</v>
      </c>
      <c r="C213" s="44">
        <v>45364</v>
      </c>
      <c r="D213" s="45" t="s">
        <v>3322</v>
      </c>
      <c r="E213" s="46" t="str">
        <f>VLOOKUP(D213,Hoja2!$C$1:$D$37,2,FALSE)</f>
        <v>11</v>
      </c>
      <c r="F213" s="45" t="s">
        <v>2103</v>
      </c>
      <c r="G213" s="46" t="str">
        <f>VLOOKUP(F213,Hoja2!$F$2:$G$1120,2,FALSE)</f>
        <v>11001</v>
      </c>
      <c r="H213" s="46" t="s">
        <v>3330</v>
      </c>
      <c r="I213" s="47" t="s">
        <v>4429</v>
      </c>
      <c r="J213" s="48" t="s">
        <v>35</v>
      </c>
      <c r="K213" s="58"/>
      <c r="L213" s="58"/>
      <c r="M213" s="58"/>
      <c r="N213" s="58"/>
      <c r="O213" s="58"/>
      <c r="P213" s="58"/>
      <c r="Q213" s="58"/>
      <c r="R213" s="58"/>
      <c r="S213" s="58"/>
      <c r="T213" s="58"/>
      <c r="U213" s="58"/>
      <c r="V213" s="58"/>
      <c r="W213" s="58"/>
      <c r="X213" s="43">
        <v>3</v>
      </c>
      <c r="Y213" s="47" t="s">
        <v>4429</v>
      </c>
      <c r="Z213" s="43" t="s">
        <v>3933</v>
      </c>
      <c r="AA213" s="49" t="s">
        <v>4538</v>
      </c>
      <c r="AB213" s="43" t="s">
        <v>3367</v>
      </c>
      <c r="AC213" s="43" t="s">
        <v>3372</v>
      </c>
      <c r="AD213" s="54" t="s">
        <v>4754</v>
      </c>
      <c r="AE213" s="43" t="s">
        <v>3374</v>
      </c>
      <c r="AF213" s="43" t="s">
        <v>3374</v>
      </c>
      <c r="AG213" s="43" t="s">
        <v>3374</v>
      </c>
      <c r="AH213" s="44">
        <v>45364</v>
      </c>
      <c r="AI213" s="52" t="s">
        <v>5216</v>
      </c>
      <c r="AJ213" s="43" t="s">
        <v>3375</v>
      </c>
      <c r="AK213" s="43" t="s">
        <v>3375</v>
      </c>
      <c r="AL213" s="43" t="s">
        <v>3375</v>
      </c>
      <c r="AM213" s="47">
        <v>16847</v>
      </c>
      <c r="AN213" s="43"/>
      <c r="AO213" s="51"/>
      <c r="AP213" s="51"/>
      <c r="AQ213" s="51"/>
      <c r="AR213" s="51"/>
      <c r="AS213" s="51"/>
      <c r="AT213" s="51"/>
      <c r="AU213" s="51"/>
      <c r="AV213" s="51"/>
      <c r="AW213" s="51"/>
      <c r="AX213" s="51"/>
      <c r="AY213" s="51"/>
      <c r="AZ213" s="51"/>
      <c r="BA213" s="51"/>
      <c r="BB213" s="51"/>
      <c r="BC213" s="51"/>
      <c r="BD213" s="51"/>
      <c r="BE213" s="51"/>
      <c r="BF213" s="51"/>
      <c r="BG213" s="51"/>
      <c r="BH213" s="51"/>
      <c r="BI213" s="51"/>
      <c r="BJ213" s="51"/>
      <c r="BK213" s="51"/>
      <c r="BL213" s="51"/>
      <c r="BM213" s="51"/>
      <c r="BN213" s="51"/>
      <c r="BO213" s="51"/>
      <c r="BP213" s="51"/>
      <c r="BQ213" s="51"/>
      <c r="BR213" s="51"/>
      <c r="BS213" s="51"/>
      <c r="BT213" s="51"/>
      <c r="BU213" s="51"/>
      <c r="BV213" s="51"/>
      <c r="BW213" s="51"/>
      <c r="BX213" s="51"/>
      <c r="BY213" s="51"/>
      <c r="BZ213" s="51"/>
      <c r="CA213" s="51"/>
      <c r="CB213" s="51"/>
      <c r="CC213" s="51"/>
      <c r="CD213" s="51"/>
      <c r="CE213" s="51"/>
      <c r="CF213" s="51"/>
      <c r="CG213" s="51"/>
      <c r="CH213" s="51"/>
      <c r="CI213" s="51"/>
      <c r="CJ213" s="51"/>
      <c r="CK213" s="51"/>
      <c r="CL213" s="51"/>
      <c r="CM213" s="51"/>
      <c r="CN213" s="51"/>
      <c r="CO213" s="51"/>
      <c r="CP213" s="51"/>
      <c r="CQ213" s="51"/>
      <c r="CR213" s="51"/>
      <c r="CS213" s="51"/>
      <c r="CT213" s="51"/>
      <c r="CU213" s="51"/>
      <c r="CV213" s="51"/>
      <c r="CW213" s="51"/>
      <c r="CX213" s="51"/>
      <c r="CY213" s="51"/>
      <c r="CZ213" s="51"/>
      <c r="DA213" s="51"/>
      <c r="DB213" s="51"/>
      <c r="DC213" s="51"/>
      <c r="DD213" s="51"/>
      <c r="DE213" s="51"/>
      <c r="DF213" s="51"/>
      <c r="DG213" s="51"/>
      <c r="DH213" s="51"/>
      <c r="DI213" s="51"/>
    </row>
    <row r="214" spans="1:113" s="38" customFormat="1" ht="222.75" hidden="1" customHeight="1" thickBot="1" x14ac:dyDescent="0.25">
      <c r="A214" s="43">
        <v>197</v>
      </c>
      <c r="B214" s="44">
        <v>45365</v>
      </c>
      <c r="C214" s="44">
        <v>45365</v>
      </c>
      <c r="D214" s="45" t="s">
        <v>3322</v>
      </c>
      <c r="E214" s="46" t="str">
        <f>VLOOKUP(D214,Hoja2!$C$1:$D$37,2,FALSE)</f>
        <v>11</v>
      </c>
      <c r="F214" s="45" t="s">
        <v>2103</v>
      </c>
      <c r="G214" s="46" t="str">
        <f>VLOOKUP(F214,Hoja2!$F$2:$G$1120,2,FALSE)</f>
        <v>11001</v>
      </c>
      <c r="H214" s="46" t="s">
        <v>3330</v>
      </c>
      <c r="I214" s="47" t="s">
        <v>4430</v>
      </c>
      <c r="J214" s="48" t="s">
        <v>35</v>
      </c>
      <c r="K214" s="58"/>
      <c r="L214" s="58"/>
      <c r="M214" s="58"/>
      <c r="N214" s="58"/>
      <c r="O214" s="58"/>
      <c r="P214" s="58"/>
      <c r="Q214" s="58"/>
      <c r="R214" s="58"/>
      <c r="S214" s="58"/>
      <c r="T214" s="58"/>
      <c r="U214" s="58"/>
      <c r="V214" s="58"/>
      <c r="W214" s="58"/>
      <c r="X214" s="43">
        <v>12</v>
      </c>
      <c r="Y214" s="47" t="s">
        <v>4430</v>
      </c>
      <c r="Z214" s="43" t="s">
        <v>3933</v>
      </c>
      <c r="AA214" s="49" t="s">
        <v>4538</v>
      </c>
      <c r="AB214" s="43" t="s">
        <v>3367</v>
      </c>
      <c r="AC214" s="43" t="s">
        <v>3372</v>
      </c>
      <c r="AD214" s="54" t="s">
        <v>4755</v>
      </c>
      <c r="AE214" s="43" t="s">
        <v>3374</v>
      </c>
      <c r="AF214" s="43" t="s">
        <v>3374</v>
      </c>
      <c r="AG214" s="43" t="s">
        <v>3374</v>
      </c>
      <c r="AH214" s="44">
        <v>45365</v>
      </c>
      <c r="AI214" s="52" t="s">
        <v>5015</v>
      </c>
      <c r="AJ214" s="43" t="s">
        <v>3375</v>
      </c>
      <c r="AK214" s="43" t="s">
        <v>3375</v>
      </c>
      <c r="AL214" s="43" t="s">
        <v>3375</v>
      </c>
      <c r="AM214" s="47">
        <v>16850</v>
      </c>
      <c r="AN214" s="43"/>
      <c r="AO214" s="51"/>
      <c r="AP214" s="51"/>
      <c r="AQ214" s="51"/>
      <c r="AR214" s="51"/>
      <c r="AS214" s="51"/>
      <c r="AT214" s="51"/>
      <c r="AU214" s="51"/>
      <c r="AV214" s="51"/>
      <c r="AW214" s="51"/>
      <c r="AX214" s="51"/>
      <c r="AY214" s="51"/>
      <c r="AZ214" s="51"/>
      <c r="BA214" s="51"/>
      <c r="BB214" s="51"/>
      <c r="BC214" s="51"/>
      <c r="BD214" s="51"/>
      <c r="BE214" s="51"/>
      <c r="BF214" s="51"/>
      <c r="BG214" s="51"/>
      <c r="BH214" s="51"/>
      <c r="BI214" s="51"/>
      <c r="BJ214" s="51"/>
      <c r="BK214" s="51"/>
      <c r="BL214" s="51"/>
      <c r="BM214" s="51"/>
      <c r="BN214" s="51"/>
      <c r="BO214" s="51"/>
      <c r="BP214" s="51"/>
      <c r="BQ214" s="51"/>
      <c r="BR214" s="51"/>
      <c r="BS214" s="51"/>
      <c r="BT214" s="51"/>
      <c r="BU214" s="51"/>
      <c r="BV214" s="51"/>
      <c r="BW214" s="51"/>
      <c r="BX214" s="51"/>
      <c r="BY214" s="51"/>
      <c r="BZ214" s="51"/>
      <c r="CA214" s="51"/>
      <c r="CB214" s="51"/>
      <c r="CC214" s="51"/>
      <c r="CD214" s="51"/>
      <c r="CE214" s="51"/>
      <c r="CF214" s="51"/>
      <c r="CG214" s="51"/>
      <c r="CH214" s="51"/>
      <c r="CI214" s="51"/>
      <c r="CJ214" s="51"/>
      <c r="CK214" s="51"/>
      <c r="CL214" s="51"/>
      <c r="CM214" s="51"/>
      <c r="CN214" s="51"/>
      <c r="CO214" s="51"/>
      <c r="CP214" s="51"/>
      <c r="CQ214" s="51"/>
      <c r="CR214" s="51"/>
      <c r="CS214" s="51"/>
      <c r="CT214" s="51"/>
      <c r="CU214" s="51"/>
      <c r="CV214" s="51"/>
      <c r="CW214" s="51"/>
      <c r="CX214" s="51"/>
      <c r="CY214" s="51"/>
      <c r="CZ214" s="51"/>
      <c r="DA214" s="51"/>
      <c r="DB214" s="51"/>
      <c r="DC214" s="51"/>
      <c r="DD214" s="51"/>
      <c r="DE214" s="51"/>
      <c r="DF214" s="51"/>
      <c r="DG214" s="51"/>
      <c r="DH214" s="51"/>
      <c r="DI214" s="51"/>
    </row>
    <row r="215" spans="1:113" s="38" customFormat="1" ht="222.75" hidden="1" customHeight="1" thickBot="1" x14ac:dyDescent="0.25">
      <c r="A215" s="43">
        <v>198</v>
      </c>
      <c r="B215" s="44">
        <v>45364</v>
      </c>
      <c r="C215" s="44">
        <v>45364</v>
      </c>
      <c r="D215" s="45" t="s">
        <v>3322</v>
      </c>
      <c r="E215" s="46" t="str">
        <f>VLOOKUP(D215,Hoja2!$C$1:$D$37,2,FALSE)</f>
        <v>11</v>
      </c>
      <c r="F215" s="45" t="s">
        <v>2103</v>
      </c>
      <c r="G215" s="46" t="str">
        <f>VLOOKUP(F215,Hoja2!$F$2:$G$1120,2,FALSE)</f>
        <v>11001</v>
      </c>
      <c r="H215" s="46" t="s">
        <v>3330</v>
      </c>
      <c r="I215" s="47" t="s">
        <v>4431</v>
      </c>
      <c r="J215" s="48" t="s">
        <v>35</v>
      </c>
      <c r="K215" s="58"/>
      <c r="L215" s="58"/>
      <c r="M215" s="58"/>
      <c r="N215" s="58"/>
      <c r="O215" s="58"/>
      <c r="P215" s="58"/>
      <c r="Q215" s="58"/>
      <c r="R215" s="58"/>
      <c r="S215" s="58"/>
      <c r="T215" s="58"/>
      <c r="U215" s="58"/>
      <c r="V215" s="58"/>
      <c r="W215" s="58"/>
      <c r="X215" s="43">
        <v>17</v>
      </c>
      <c r="Y215" s="47" t="s">
        <v>4431</v>
      </c>
      <c r="Z215" s="43" t="s">
        <v>3933</v>
      </c>
      <c r="AA215" s="82" t="s">
        <v>5609</v>
      </c>
      <c r="AB215" s="43" t="s">
        <v>3367</v>
      </c>
      <c r="AC215" s="43" t="s">
        <v>3372</v>
      </c>
      <c r="AD215" s="54" t="s">
        <v>4756</v>
      </c>
      <c r="AE215" s="43" t="s">
        <v>3374</v>
      </c>
      <c r="AF215" s="43" t="s">
        <v>3374</v>
      </c>
      <c r="AG215" s="43" t="s">
        <v>3374</v>
      </c>
      <c r="AH215" s="44">
        <v>45419</v>
      </c>
      <c r="AI215" s="52" t="s">
        <v>5086</v>
      </c>
      <c r="AJ215" s="43" t="s">
        <v>3375</v>
      </c>
      <c r="AK215" s="43" t="s">
        <v>3375</v>
      </c>
      <c r="AL215" s="43" t="s">
        <v>3375</v>
      </c>
      <c r="AM215" s="47">
        <v>16851</v>
      </c>
      <c r="AN215" s="43"/>
      <c r="AO215" s="51"/>
      <c r="AP215" s="51"/>
      <c r="AQ215" s="51"/>
      <c r="AR215" s="51"/>
      <c r="AS215" s="51"/>
      <c r="AT215" s="51"/>
      <c r="AU215" s="51"/>
      <c r="AV215" s="51"/>
      <c r="AW215" s="51"/>
      <c r="AX215" s="51"/>
      <c r="AY215" s="51"/>
      <c r="AZ215" s="51"/>
      <c r="BA215" s="51"/>
      <c r="BB215" s="51"/>
      <c r="BC215" s="51"/>
      <c r="BD215" s="51"/>
      <c r="BE215" s="51"/>
      <c r="BF215" s="51"/>
      <c r="BG215" s="51"/>
      <c r="BH215" s="51"/>
      <c r="BI215" s="51"/>
      <c r="BJ215" s="51"/>
      <c r="BK215" s="51"/>
      <c r="BL215" s="51"/>
      <c r="BM215" s="51"/>
      <c r="BN215" s="51"/>
      <c r="BO215" s="51"/>
      <c r="BP215" s="51"/>
      <c r="BQ215" s="51"/>
      <c r="BR215" s="51"/>
      <c r="BS215" s="51"/>
      <c r="BT215" s="51"/>
      <c r="BU215" s="51"/>
      <c r="BV215" s="51"/>
      <c r="BW215" s="51"/>
      <c r="BX215" s="51"/>
      <c r="BY215" s="51"/>
      <c r="BZ215" s="51"/>
      <c r="CA215" s="51"/>
      <c r="CB215" s="51"/>
      <c r="CC215" s="51"/>
      <c r="CD215" s="51"/>
      <c r="CE215" s="51"/>
      <c r="CF215" s="51"/>
      <c r="CG215" s="51"/>
      <c r="CH215" s="51"/>
      <c r="CI215" s="51"/>
      <c r="CJ215" s="51"/>
      <c r="CK215" s="51"/>
      <c r="CL215" s="51"/>
      <c r="CM215" s="51"/>
      <c r="CN215" s="51"/>
      <c r="CO215" s="51"/>
      <c r="CP215" s="51"/>
      <c r="CQ215" s="51"/>
      <c r="CR215" s="51"/>
      <c r="CS215" s="51"/>
      <c r="CT215" s="51"/>
      <c r="CU215" s="51"/>
      <c r="CV215" s="51"/>
      <c r="CW215" s="51"/>
      <c r="CX215" s="51"/>
      <c r="CY215" s="51"/>
      <c r="CZ215" s="51"/>
      <c r="DA215" s="51"/>
      <c r="DB215" s="51"/>
      <c r="DC215" s="51"/>
      <c r="DD215" s="51"/>
      <c r="DE215" s="51"/>
      <c r="DF215" s="51"/>
      <c r="DG215" s="51"/>
      <c r="DH215" s="51"/>
      <c r="DI215" s="51"/>
    </row>
    <row r="216" spans="1:113" s="38" customFormat="1" ht="222.75" hidden="1" customHeight="1" thickBot="1" x14ac:dyDescent="0.25">
      <c r="A216" s="43">
        <v>199</v>
      </c>
      <c r="B216" s="44">
        <v>45364</v>
      </c>
      <c r="C216" s="44">
        <v>45364</v>
      </c>
      <c r="D216" s="45" t="s">
        <v>3322</v>
      </c>
      <c r="E216" s="46" t="str">
        <f>VLOOKUP(D216,Hoja2!$C$1:$D$37,2,FALSE)</f>
        <v>11</v>
      </c>
      <c r="F216" s="45" t="s">
        <v>2103</v>
      </c>
      <c r="G216" s="46" t="str">
        <f>VLOOKUP(F216,Hoja2!$F$2:$G$1120,2,FALSE)</f>
        <v>11001</v>
      </c>
      <c r="H216" s="46" t="s">
        <v>3330</v>
      </c>
      <c r="I216" s="47" t="s">
        <v>4431</v>
      </c>
      <c r="J216" s="48" t="s">
        <v>35</v>
      </c>
      <c r="K216" s="58"/>
      <c r="L216" s="58"/>
      <c r="M216" s="58"/>
      <c r="N216" s="58"/>
      <c r="O216" s="58"/>
      <c r="P216" s="58"/>
      <c r="Q216" s="58"/>
      <c r="R216" s="58"/>
      <c r="S216" s="58"/>
      <c r="T216" s="58"/>
      <c r="U216" s="58"/>
      <c r="V216" s="58"/>
      <c r="W216" s="58"/>
      <c r="X216" s="43">
        <v>5</v>
      </c>
      <c r="Y216" s="47" t="s">
        <v>4431</v>
      </c>
      <c r="Z216" s="43" t="s">
        <v>3933</v>
      </c>
      <c r="AA216" s="49" t="s">
        <v>4538</v>
      </c>
      <c r="AB216" s="43" t="s">
        <v>3366</v>
      </c>
      <c r="AC216" s="43" t="s">
        <v>3372</v>
      </c>
      <c r="AD216" s="54" t="s">
        <v>4757</v>
      </c>
      <c r="AE216" s="43" t="s">
        <v>3374</v>
      </c>
      <c r="AF216" s="43" t="s">
        <v>3374</v>
      </c>
      <c r="AG216" s="43" t="s">
        <v>3374</v>
      </c>
      <c r="AH216" s="44">
        <v>45419</v>
      </c>
      <c r="AI216" s="52" t="s">
        <v>5087</v>
      </c>
      <c r="AJ216" s="43" t="s">
        <v>3375</v>
      </c>
      <c r="AK216" s="43" t="s">
        <v>3375</v>
      </c>
      <c r="AL216" s="43" t="s">
        <v>3375</v>
      </c>
      <c r="AM216" s="47">
        <v>16852</v>
      </c>
      <c r="AN216" s="43"/>
      <c r="AO216" s="51"/>
      <c r="AP216" s="51"/>
      <c r="AQ216" s="51"/>
      <c r="AR216" s="51"/>
      <c r="AS216" s="51"/>
      <c r="AT216" s="51"/>
      <c r="AU216" s="51"/>
      <c r="AV216" s="51"/>
      <c r="AW216" s="51"/>
      <c r="AX216" s="51"/>
      <c r="AY216" s="51"/>
      <c r="AZ216" s="51"/>
      <c r="BA216" s="51"/>
      <c r="BB216" s="51"/>
      <c r="BC216" s="51"/>
      <c r="BD216" s="51"/>
      <c r="BE216" s="51"/>
      <c r="BF216" s="51"/>
      <c r="BG216" s="51"/>
      <c r="BH216" s="51"/>
      <c r="BI216" s="51"/>
      <c r="BJ216" s="51"/>
      <c r="BK216" s="51"/>
      <c r="BL216" s="51"/>
      <c r="BM216" s="51"/>
      <c r="BN216" s="51"/>
      <c r="BO216" s="51"/>
      <c r="BP216" s="51"/>
      <c r="BQ216" s="51"/>
      <c r="BR216" s="51"/>
      <c r="BS216" s="51"/>
      <c r="BT216" s="51"/>
      <c r="BU216" s="51"/>
      <c r="BV216" s="51"/>
      <c r="BW216" s="51"/>
      <c r="BX216" s="51"/>
      <c r="BY216" s="51"/>
      <c r="BZ216" s="51"/>
      <c r="CA216" s="51"/>
      <c r="CB216" s="51"/>
      <c r="CC216" s="51"/>
      <c r="CD216" s="51"/>
      <c r="CE216" s="51"/>
      <c r="CF216" s="51"/>
      <c r="CG216" s="51"/>
      <c r="CH216" s="51"/>
      <c r="CI216" s="51"/>
      <c r="CJ216" s="51"/>
      <c r="CK216" s="51"/>
      <c r="CL216" s="51"/>
      <c r="CM216" s="51"/>
      <c r="CN216" s="51"/>
      <c r="CO216" s="51"/>
      <c r="CP216" s="51"/>
      <c r="CQ216" s="51"/>
      <c r="CR216" s="51"/>
      <c r="CS216" s="51"/>
      <c r="CT216" s="51"/>
      <c r="CU216" s="51"/>
      <c r="CV216" s="51"/>
      <c r="CW216" s="51"/>
      <c r="CX216" s="51"/>
      <c r="CY216" s="51"/>
      <c r="CZ216" s="51"/>
      <c r="DA216" s="51"/>
      <c r="DB216" s="51"/>
      <c r="DC216" s="51"/>
      <c r="DD216" s="51"/>
      <c r="DE216" s="51"/>
      <c r="DF216" s="51"/>
      <c r="DG216" s="51"/>
      <c r="DH216" s="51"/>
      <c r="DI216" s="51"/>
    </row>
    <row r="217" spans="1:113" s="38" customFormat="1" ht="222.75" hidden="1" customHeight="1" thickBot="1" x14ac:dyDescent="0.25">
      <c r="A217" s="43">
        <v>200</v>
      </c>
      <c r="B217" s="44">
        <v>45362</v>
      </c>
      <c r="C217" s="44">
        <v>45362</v>
      </c>
      <c r="D217" s="45" t="s">
        <v>3322</v>
      </c>
      <c r="E217" s="46" t="str">
        <f>VLOOKUP(D217,Hoja2!$C$1:$D$37,2,FALSE)</f>
        <v>11</v>
      </c>
      <c r="F217" s="45" t="s">
        <v>2103</v>
      </c>
      <c r="G217" s="46" t="str">
        <f>VLOOKUP(F217,Hoja2!$F$2:$G$1120,2,FALSE)</f>
        <v>11001</v>
      </c>
      <c r="H217" s="46" t="s">
        <v>3330</v>
      </c>
      <c r="I217" s="47" t="s">
        <v>4269</v>
      </c>
      <c r="J217" s="48" t="s">
        <v>35</v>
      </c>
      <c r="K217" s="58"/>
      <c r="L217" s="58"/>
      <c r="M217" s="58"/>
      <c r="N217" s="58"/>
      <c r="O217" s="58"/>
      <c r="P217" s="58"/>
      <c r="Q217" s="58"/>
      <c r="R217" s="58"/>
      <c r="S217" s="58"/>
      <c r="T217" s="58"/>
      <c r="U217" s="58"/>
      <c r="V217" s="58"/>
      <c r="W217" s="58"/>
      <c r="X217" s="43">
        <v>11</v>
      </c>
      <c r="Y217" s="47" t="s">
        <v>4269</v>
      </c>
      <c r="Z217" s="43" t="s">
        <v>3933</v>
      </c>
      <c r="AA217" s="82" t="s">
        <v>5609</v>
      </c>
      <c r="AB217" s="43" t="s">
        <v>3367</v>
      </c>
      <c r="AC217" s="43" t="s">
        <v>3372</v>
      </c>
      <c r="AD217" s="54" t="s">
        <v>4758</v>
      </c>
      <c r="AE217" s="43" t="s">
        <v>3374</v>
      </c>
      <c r="AF217" s="43" t="s">
        <v>3374</v>
      </c>
      <c r="AG217" s="43" t="s">
        <v>3374</v>
      </c>
      <c r="AH217" s="44">
        <v>45407</v>
      </c>
      <c r="AI217" s="52" t="s">
        <v>5200</v>
      </c>
      <c r="AJ217" s="43" t="s">
        <v>3375</v>
      </c>
      <c r="AK217" s="43" t="s">
        <v>3375</v>
      </c>
      <c r="AL217" s="43" t="s">
        <v>3375</v>
      </c>
      <c r="AM217" s="47">
        <v>16856</v>
      </c>
      <c r="AN217" s="43"/>
      <c r="AO217" s="51"/>
      <c r="AP217" s="51"/>
      <c r="AQ217" s="51"/>
      <c r="AR217" s="51"/>
      <c r="AS217" s="51"/>
      <c r="AT217" s="51"/>
      <c r="AU217" s="51"/>
      <c r="AV217" s="51"/>
      <c r="AW217" s="51"/>
      <c r="AX217" s="51"/>
      <c r="AY217" s="51"/>
      <c r="AZ217" s="51"/>
      <c r="BA217" s="51"/>
      <c r="BB217" s="51"/>
      <c r="BC217" s="51"/>
      <c r="BD217" s="51"/>
      <c r="BE217" s="51"/>
      <c r="BF217" s="51"/>
      <c r="BG217" s="51"/>
      <c r="BH217" s="51"/>
      <c r="BI217" s="51"/>
      <c r="BJ217" s="51"/>
      <c r="BK217" s="51"/>
      <c r="BL217" s="51"/>
      <c r="BM217" s="51"/>
      <c r="BN217" s="51"/>
      <c r="BO217" s="51"/>
      <c r="BP217" s="51"/>
      <c r="BQ217" s="51"/>
      <c r="BR217" s="51"/>
      <c r="BS217" s="51"/>
      <c r="BT217" s="51"/>
      <c r="BU217" s="51"/>
      <c r="BV217" s="51"/>
      <c r="BW217" s="51"/>
      <c r="BX217" s="51"/>
      <c r="BY217" s="51"/>
      <c r="BZ217" s="51"/>
      <c r="CA217" s="51"/>
      <c r="CB217" s="51"/>
      <c r="CC217" s="51"/>
      <c r="CD217" s="51"/>
      <c r="CE217" s="51"/>
      <c r="CF217" s="51"/>
      <c r="CG217" s="51"/>
      <c r="CH217" s="51"/>
      <c r="CI217" s="51"/>
      <c r="CJ217" s="51"/>
      <c r="CK217" s="51"/>
      <c r="CL217" s="51"/>
      <c r="CM217" s="51"/>
      <c r="CN217" s="51"/>
      <c r="CO217" s="51"/>
      <c r="CP217" s="51"/>
      <c r="CQ217" s="51"/>
      <c r="CR217" s="51"/>
      <c r="CS217" s="51"/>
      <c r="CT217" s="51"/>
      <c r="CU217" s="51"/>
      <c r="CV217" s="51"/>
      <c r="CW217" s="51"/>
      <c r="CX217" s="51"/>
      <c r="CY217" s="51"/>
      <c r="CZ217" s="51"/>
      <c r="DA217" s="51"/>
      <c r="DB217" s="51"/>
      <c r="DC217" s="51"/>
      <c r="DD217" s="51"/>
      <c r="DE217" s="51"/>
      <c r="DF217" s="51"/>
      <c r="DG217" s="51"/>
      <c r="DH217" s="51"/>
      <c r="DI217" s="51"/>
    </row>
    <row r="218" spans="1:113" s="38" customFormat="1" ht="222.75" hidden="1" customHeight="1" thickBot="1" x14ac:dyDescent="0.25">
      <c r="A218" s="43">
        <v>201</v>
      </c>
      <c r="B218" s="44">
        <v>45362</v>
      </c>
      <c r="C218" s="44">
        <v>45362</v>
      </c>
      <c r="D218" s="45" t="s">
        <v>3322</v>
      </c>
      <c r="E218" s="46" t="str">
        <f>VLOOKUP(D218,Hoja2!$C$1:$D$37,2,FALSE)</f>
        <v>11</v>
      </c>
      <c r="F218" s="45" t="s">
        <v>2103</v>
      </c>
      <c r="G218" s="46" t="str">
        <f>VLOOKUP(F218,Hoja2!$F$2:$G$1120,2,FALSE)</f>
        <v>11001</v>
      </c>
      <c r="H218" s="46" t="s">
        <v>3330</v>
      </c>
      <c r="I218" s="47" t="s">
        <v>4369</v>
      </c>
      <c r="J218" s="48" t="s">
        <v>35</v>
      </c>
      <c r="K218" s="58"/>
      <c r="L218" s="58"/>
      <c r="M218" s="58"/>
      <c r="N218" s="58"/>
      <c r="O218" s="58"/>
      <c r="P218" s="58"/>
      <c r="Q218" s="58"/>
      <c r="R218" s="58"/>
      <c r="S218" s="58"/>
      <c r="T218" s="58"/>
      <c r="U218" s="58"/>
      <c r="V218" s="58"/>
      <c r="W218" s="58"/>
      <c r="X218" s="43">
        <v>4</v>
      </c>
      <c r="Y218" s="47" t="s">
        <v>4369</v>
      </c>
      <c r="Z218" s="43" t="s">
        <v>3933</v>
      </c>
      <c r="AA218" s="82" t="s">
        <v>5609</v>
      </c>
      <c r="AB218" s="43" t="s">
        <v>3367</v>
      </c>
      <c r="AC218" s="43" t="s">
        <v>3372</v>
      </c>
      <c r="AD218" s="54" t="s">
        <v>4759</v>
      </c>
      <c r="AE218" s="43" t="s">
        <v>3374</v>
      </c>
      <c r="AF218" s="43" t="s">
        <v>3374</v>
      </c>
      <c r="AG218" s="43" t="s">
        <v>3374</v>
      </c>
      <c r="AH218" s="44">
        <v>45384</v>
      </c>
      <c r="AI218" s="52" t="s">
        <v>5193</v>
      </c>
      <c r="AJ218" s="43" t="s">
        <v>3375</v>
      </c>
      <c r="AK218" s="43" t="s">
        <v>3375</v>
      </c>
      <c r="AL218" s="43" t="s">
        <v>3375</v>
      </c>
      <c r="AM218" s="47">
        <v>16859</v>
      </c>
      <c r="AN218" s="43"/>
      <c r="AO218" s="51"/>
      <c r="AP218" s="51"/>
      <c r="AQ218" s="51"/>
      <c r="AR218" s="51"/>
      <c r="AS218" s="51"/>
      <c r="AT218" s="51"/>
      <c r="AU218" s="51"/>
      <c r="AV218" s="51"/>
      <c r="AW218" s="51"/>
      <c r="AX218" s="51"/>
      <c r="AY218" s="51"/>
      <c r="AZ218" s="51"/>
      <c r="BA218" s="51"/>
      <c r="BB218" s="51"/>
      <c r="BC218" s="51"/>
      <c r="BD218" s="51"/>
      <c r="BE218" s="51"/>
      <c r="BF218" s="51"/>
      <c r="BG218" s="51"/>
      <c r="BH218" s="51"/>
      <c r="BI218" s="51"/>
      <c r="BJ218" s="51"/>
      <c r="BK218" s="51"/>
      <c r="BL218" s="51"/>
      <c r="BM218" s="51"/>
      <c r="BN218" s="51"/>
      <c r="BO218" s="51"/>
      <c r="BP218" s="51"/>
      <c r="BQ218" s="51"/>
      <c r="BR218" s="51"/>
      <c r="BS218" s="51"/>
      <c r="BT218" s="51"/>
      <c r="BU218" s="51"/>
      <c r="BV218" s="51"/>
      <c r="BW218" s="51"/>
      <c r="BX218" s="51"/>
      <c r="BY218" s="51"/>
      <c r="BZ218" s="51"/>
      <c r="CA218" s="51"/>
      <c r="CB218" s="51"/>
      <c r="CC218" s="51"/>
      <c r="CD218" s="51"/>
      <c r="CE218" s="51"/>
      <c r="CF218" s="51"/>
      <c r="CG218" s="51"/>
      <c r="CH218" s="51"/>
      <c r="CI218" s="51"/>
      <c r="CJ218" s="51"/>
      <c r="CK218" s="51"/>
      <c r="CL218" s="51"/>
      <c r="CM218" s="51"/>
      <c r="CN218" s="51"/>
      <c r="CO218" s="51"/>
      <c r="CP218" s="51"/>
      <c r="CQ218" s="51"/>
      <c r="CR218" s="51"/>
      <c r="CS218" s="51"/>
      <c r="CT218" s="51"/>
      <c r="CU218" s="51"/>
      <c r="CV218" s="51"/>
      <c r="CW218" s="51"/>
      <c r="CX218" s="51"/>
      <c r="CY218" s="51"/>
      <c r="CZ218" s="51"/>
      <c r="DA218" s="51"/>
      <c r="DB218" s="51"/>
      <c r="DC218" s="51"/>
      <c r="DD218" s="51"/>
      <c r="DE218" s="51"/>
      <c r="DF218" s="51"/>
      <c r="DG218" s="51"/>
      <c r="DH218" s="51"/>
      <c r="DI218" s="51"/>
    </row>
    <row r="219" spans="1:113" s="38" customFormat="1" ht="222.75" hidden="1" customHeight="1" thickBot="1" x14ac:dyDescent="0.25">
      <c r="A219" s="43">
        <v>202</v>
      </c>
      <c r="B219" s="44">
        <v>45362</v>
      </c>
      <c r="C219" s="44">
        <v>45362</v>
      </c>
      <c r="D219" s="45" t="s">
        <v>3322</v>
      </c>
      <c r="E219" s="46" t="str">
        <f>VLOOKUP(D219,Hoja2!$C$1:$D$37,2,FALSE)</f>
        <v>11</v>
      </c>
      <c r="F219" s="45" t="s">
        <v>2103</v>
      </c>
      <c r="G219" s="46" t="str">
        <f>VLOOKUP(F219,Hoja2!$F$2:$G$1120,2,FALSE)</f>
        <v>11001</v>
      </c>
      <c r="H219" s="46" t="s">
        <v>3330</v>
      </c>
      <c r="I219" s="47" t="s">
        <v>4434</v>
      </c>
      <c r="J219" s="48" t="s">
        <v>37</v>
      </c>
      <c r="K219" s="58"/>
      <c r="L219" s="58"/>
      <c r="M219" s="58"/>
      <c r="N219" s="58"/>
      <c r="O219" s="58"/>
      <c r="P219" s="58"/>
      <c r="Q219" s="58"/>
      <c r="R219" s="58"/>
      <c r="S219" s="58"/>
      <c r="T219" s="58"/>
      <c r="U219" s="58"/>
      <c r="V219" s="58"/>
      <c r="W219" s="58"/>
      <c r="X219" s="43">
        <v>6</v>
      </c>
      <c r="Y219" s="47" t="s">
        <v>4434</v>
      </c>
      <c r="Z219" s="43" t="s">
        <v>3933</v>
      </c>
      <c r="AA219" s="82" t="s">
        <v>5609</v>
      </c>
      <c r="AB219" s="43" t="s">
        <v>3367</v>
      </c>
      <c r="AC219" s="43" t="s">
        <v>3372</v>
      </c>
      <c r="AD219" s="54" t="s">
        <v>4760</v>
      </c>
      <c r="AE219" s="43" t="s">
        <v>3374</v>
      </c>
      <c r="AF219" s="43" t="s">
        <v>3374</v>
      </c>
      <c r="AG219" s="43" t="s">
        <v>3374</v>
      </c>
      <c r="AH219" s="44">
        <v>45468</v>
      </c>
      <c r="AI219" s="52" t="s">
        <v>5201</v>
      </c>
      <c r="AJ219" s="43" t="s">
        <v>3375</v>
      </c>
      <c r="AK219" s="43" t="s">
        <v>3375</v>
      </c>
      <c r="AL219" s="43" t="s">
        <v>3375</v>
      </c>
      <c r="AM219" s="47">
        <v>16861</v>
      </c>
      <c r="AN219" s="43"/>
      <c r="AO219" s="51"/>
      <c r="AP219" s="51"/>
      <c r="AQ219" s="51"/>
      <c r="AR219" s="51"/>
      <c r="AS219" s="51"/>
      <c r="AT219" s="51"/>
      <c r="AU219" s="51"/>
      <c r="AV219" s="51"/>
      <c r="AW219" s="51"/>
      <c r="AX219" s="51"/>
      <c r="AY219" s="51"/>
      <c r="AZ219" s="51"/>
      <c r="BA219" s="51"/>
      <c r="BB219" s="51"/>
      <c r="BC219" s="51"/>
      <c r="BD219" s="51"/>
      <c r="BE219" s="51"/>
      <c r="BF219" s="51"/>
      <c r="BG219" s="51"/>
      <c r="BH219" s="51"/>
      <c r="BI219" s="51"/>
      <c r="BJ219" s="51"/>
      <c r="BK219" s="51"/>
      <c r="BL219" s="51"/>
      <c r="BM219" s="51"/>
      <c r="BN219" s="51"/>
      <c r="BO219" s="51"/>
      <c r="BP219" s="51"/>
      <c r="BQ219" s="51"/>
      <c r="BR219" s="51"/>
      <c r="BS219" s="51"/>
      <c r="BT219" s="51"/>
      <c r="BU219" s="51"/>
      <c r="BV219" s="51"/>
      <c r="BW219" s="51"/>
      <c r="BX219" s="51"/>
      <c r="BY219" s="51"/>
      <c r="BZ219" s="51"/>
      <c r="CA219" s="51"/>
      <c r="CB219" s="51"/>
      <c r="CC219" s="51"/>
      <c r="CD219" s="51"/>
      <c r="CE219" s="51"/>
      <c r="CF219" s="51"/>
      <c r="CG219" s="51"/>
      <c r="CH219" s="51"/>
      <c r="CI219" s="51"/>
      <c r="CJ219" s="51"/>
      <c r="CK219" s="51"/>
      <c r="CL219" s="51"/>
      <c r="CM219" s="51"/>
      <c r="CN219" s="51"/>
      <c r="CO219" s="51"/>
      <c r="CP219" s="51"/>
      <c r="CQ219" s="51"/>
      <c r="CR219" s="51"/>
      <c r="CS219" s="51"/>
      <c r="CT219" s="51"/>
      <c r="CU219" s="51"/>
      <c r="CV219" s="51"/>
      <c r="CW219" s="51"/>
      <c r="CX219" s="51"/>
      <c r="CY219" s="51"/>
      <c r="CZ219" s="51"/>
      <c r="DA219" s="51"/>
      <c r="DB219" s="51"/>
      <c r="DC219" s="51"/>
      <c r="DD219" s="51"/>
      <c r="DE219" s="51"/>
      <c r="DF219" s="51"/>
      <c r="DG219" s="51"/>
      <c r="DH219" s="51"/>
      <c r="DI219" s="51"/>
    </row>
    <row r="220" spans="1:113" s="38" customFormat="1" ht="222.75" hidden="1" customHeight="1" thickBot="1" x14ac:dyDescent="0.25">
      <c r="A220" s="43">
        <v>203</v>
      </c>
      <c r="B220" s="44">
        <v>45364</v>
      </c>
      <c r="C220" s="44">
        <v>45364</v>
      </c>
      <c r="D220" s="45" t="s">
        <v>3322</v>
      </c>
      <c r="E220" s="46" t="str">
        <f>VLOOKUP(D220,Hoja2!$C$1:$D$37,2,FALSE)</f>
        <v>11</v>
      </c>
      <c r="F220" s="45" t="s">
        <v>2103</v>
      </c>
      <c r="G220" s="46" t="str">
        <f>VLOOKUP(F220,Hoja2!$F$2:$G$1120,2,FALSE)</f>
        <v>11001</v>
      </c>
      <c r="H220" s="46" t="s">
        <v>3330</v>
      </c>
      <c r="I220" s="47" t="s">
        <v>4435</v>
      </c>
      <c r="J220" s="48" t="s">
        <v>35</v>
      </c>
      <c r="K220" s="58"/>
      <c r="L220" s="58"/>
      <c r="M220" s="58"/>
      <c r="N220" s="58"/>
      <c r="O220" s="58"/>
      <c r="P220" s="58"/>
      <c r="Q220" s="58"/>
      <c r="R220" s="58"/>
      <c r="S220" s="58"/>
      <c r="T220" s="58"/>
      <c r="U220" s="58"/>
      <c r="V220" s="58"/>
      <c r="W220" s="58"/>
      <c r="X220" s="43">
        <v>8</v>
      </c>
      <c r="Y220" s="47" t="s">
        <v>4435</v>
      </c>
      <c r="Z220" s="43" t="s">
        <v>3933</v>
      </c>
      <c r="AA220" s="82" t="s">
        <v>5609</v>
      </c>
      <c r="AB220" s="43" t="s">
        <v>3367</v>
      </c>
      <c r="AC220" s="43" t="s">
        <v>3372</v>
      </c>
      <c r="AD220" s="54" t="s">
        <v>4761</v>
      </c>
      <c r="AE220" s="43" t="s">
        <v>3374</v>
      </c>
      <c r="AF220" s="43" t="s">
        <v>3374</v>
      </c>
      <c r="AG220" s="43" t="s">
        <v>3374</v>
      </c>
      <c r="AH220" s="44">
        <v>45407</v>
      </c>
      <c r="AI220" s="52" t="s">
        <v>5200</v>
      </c>
      <c r="AJ220" s="43" t="s">
        <v>3375</v>
      </c>
      <c r="AK220" s="43" t="s">
        <v>3375</v>
      </c>
      <c r="AL220" s="43" t="s">
        <v>3375</v>
      </c>
      <c r="AM220" s="47">
        <v>16862</v>
      </c>
      <c r="AN220" s="43"/>
      <c r="AO220" s="51"/>
      <c r="AP220" s="51"/>
      <c r="AQ220" s="51"/>
      <c r="AR220" s="51"/>
      <c r="AS220" s="51"/>
      <c r="AT220" s="51"/>
      <c r="AU220" s="51"/>
      <c r="AV220" s="51"/>
      <c r="AW220" s="51"/>
      <c r="AX220" s="51"/>
      <c r="AY220" s="51"/>
      <c r="AZ220" s="51"/>
      <c r="BA220" s="51"/>
      <c r="BB220" s="51"/>
      <c r="BC220" s="51"/>
      <c r="BD220" s="51"/>
      <c r="BE220" s="51"/>
      <c r="BF220" s="51"/>
      <c r="BG220" s="51"/>
      <c r="BH220" s="51"/>
      <c r="BI220" s="51"/>
      <c r="BJ220" s="51"/>
      <c r="BK220" s="51"/>
      <c r="BL220" s="51"/>
      <c r="BM220" s="51"/>
      <c r="BN220" s="51"/>
      <c r="BO220" s="51"/>
      <c r="BP220" s="51"/>
      <c r="BQ220" s="51"/>
      <c r="BR220" s="51"/>
      <c r="BS220" s="51"/>
      <c r="BT220" s="51"/>
      <c r="BU220" s="51"/>
      <c r="BV220" s="51"/>
      <c r="BW220" s="51"/>
      <c r="BX220" s="51"/>
      <c r="BY220" s="51"/>
      <c r="BZ220" s="51"/>
      <c r="CA220" s="51"/>
      <c r="CB220" s="51"/>
      <c r="CC220" s="51"/>
      <c r="CD220" s="51"/>
      <c r="CE220" s="51"/>
      <c r="CF220" s="51"/>
      <c r="CG220" s="51"/>
      <c r="CH220" s="51"/>
      <c r="CI220" s="51"/>
      <c r="CJ220" s="51"/>
      <c r="CK220" s="51"/>
      <c r="CL220" s="51"/>
      <c r="CM220" s="51"/>
      <c r="CN220" s="51"/>
      <c r="CO220" s="51"/>
      <c r="CP220" s="51"/>
      <c r="CQ220" s="51"/>
      <c r="CR220" s="51"/>
      <c r="CS220" s="51"/>
      <c r="CT220" s="51"/>
      <c r="CU220" s="51"/>
      <c r="CV220" s="51"/>
      <c r="CW220" s="51"/>
      <c r="CX220" s="51"/>
      <c r="CY220" s="51"/>
      <c r="CZ220" s="51"/>
      <c r="DA220" s="51"/>
      <c r="DB220" s="51"/>
      <c r="DC220" s="51"/>
      <c r="DD220" s="51"/>
      <c r="DE220" s="51"/>
      <c r="DF220" s="51"/>
      <c r="DG220" s="51"/>
      <c r="DH220" s="51"/>
      <c r="DI220" s="51"/>
    </row>
    <row r="221" spans="1:113" s="38" customFormat="1" ht="222.75" hidden="1" customHeight="1" thickBot="1" x14ac:dyDescent="0.25">
      <c r="A221" s="43">
        <v>204</v>
      </c>
      <c r="B221" s="44">
        <v>45362</v>
      </c>
      <c r="C221" s="44">
        <v>45362</v>
      </c>
      <c r="D221" s="45" t="s">
        <v>3322</v>
      </c>
      <c r="E221" s="46" t="str">
        <f>VLOOKUP(D221,Hoja2!$C$1:$D$37,2,FALSE)</f>
        <v>11</v>
      </c>
      <c r="F221" s="45" t="s">
        <v>2103</v>
      </c>
      <c r="G221" s="46" t="str">
        <f>VLOOKUP(F221,Hoja2!$F$2:$G$1120,2,FALSE)</f>
        <v>11001</v>
      </c>
      <c r="H221" s="46" t="s">
        <v>3330</v>
      </c>
      <c r="I221" s="47" t="s">
        <v>4437</v>
      </c>
      <c r="J221" s="48" t="s">
        <v>35</v>
      </c>
      <c r="K221" s="58"/>
      <c r="L221" s="58"/>
      <c r="M221" s="58"/>
      <c r="N221" s="58"/>
      <c r="O221" s="58"/>
      <c r="P221" s="58"/>
      <c r="Q221" s="58"/>
      <c r="R221" s="58"/>
      <c r="S221" s="58"/>
      <c r="T221" s="58"/>
      <c r="U221" s="58"/>
      <c r="V221" s="58"/>
      <c r="W221" s="58"/>
      <c r="X221" s="43">
        <v>3</v>
      </c>
      <c r="Y221" s="47" t="s">
        <v>4437</v>
      </c>
      <c r="Z221" s="43" t="s">
        <v>3933</v>
      </c>
      <c r="AA221" s="49" t="s">
        <v>4538</v>
      </c>
      <c r="AB221" s="43" t="s">
        <v>3367</v>
      </c>
      <c r="AC221" s="43" t="s">
        <v>3372</v>
      </c>
      <c r="AD221" s="54" t="s">
        <v>4762</v>
      </c>
      <c r="AE221" s="43" t="s">
        <v>3374</v>
      </c>
      <c r="AF221" s="43" t="s">
        <v>3374</v>
      </c>
      <c r="AG221" s="43" t="s">
        <v>3374</v>
      </c>
      <c r="AH221" s="44">
        <v>45384</v>
      </c>
      <c r="AI221" s="52" t="s">
        <v>5227</v>
      </c>
      <c r="AJ221" s="43" t="s">
        <v>3375</v>
      </c>
      <c r="AK221" s="43" t="s">
        <v>3375</v>
      </c>
      <c r="AL221" s="43" t="s">
        <v>3375</v>
      </c>
      <c r="AM221" s="47">
        <v>16868</v>
      </c>
      <c r="AN221" s="43"/>
      <c r="AO221" s="51"/>
      <c r="AP221" s="51"/>
      <c r="AQ221" s="51"/>
      <c r="AR221" s="51"/>
      <c r="AS221" s="51"/>
      <c r="AT221" s="51"/>
      <c r="AU221" s="51"/>
      <c r="AV221" s="51"/>
      <c r="AW221" s="51"/>
      <c r="AX221" s="51"/>
      <c r="AY221" s="51"/>
      <c r="AZ221" s="51"/>
      <c r="BA221" s="51"/>
      <c r="BB221" s="51"/>
      <c r="BC221" s="51"/>
      <c r="BD221" s="51"/>
      <c r="BE221" s="51"/>
      <c r="BF221" s="51"/>
      <c r="BG221" s="51"/>
      <c r="BH221" s="51"/>
      <c r="BI221" s="51"/>
      <c r="BJ221" s="51"/>
      <c r="BK221" s="51"/>
      <c r="BL221" s="51"/>
      <c r="BM221" s="51"/>
      <c r="BN221" s="51"/>
      <c r="BO221" s="51"/>
      <c r="BP221" s="51"/>
      <c r="BQ221" s="51"/>
      <c r="BR221" s="51"/>
      <c r="BS221" s="51"/>
      <c r="BT221" s="51"/>
      <c r="BU221" s="51"/>
      <c r="BV221" s="51"/>
      <c r="BW221" s="51"/>
      <c r="BX221" s="51"/>
      <c r="BY221" s="51"/>
      <c r="BZ221" s="51"/>
      <c r="CA221" s="51"/>
      <c r="CB221" s="51"/>
      <c r="CC221" s="51"/>
      <c r="CD221" s="51"/>
      <c r="CE221" s="51"/>
      <c r="CF221" s="51"/>
      <c r="CG221" s="51"/>
      <c r="CH221" s="51"/>
      <c r="CI221" s="51"/>
      <c r="CJ221" s="51"/>
      <c r="CK221" s="51"/>
      <c r="CL221" s="51"/>
      <c r="CM221" s="51"/>
      <c r="CN221" s="51"/>
      <c r="CO221" s="51"/>
      <c r="CP221" s="51"/>
      <c r="CQ221" s="51"/>
      <c r="CR221" s="51"/>
      <c r="CS221" s="51"/>
      <c r="CT221" s="51"/>
      <c r="CU221" s="51"/>
      <c r="CV221" s="51"/>
      <c r="CW221" s="51"/>
      <c r="CX221" s="51"/>
      <c r="CY221" s="51"/>
      <c r="CZ221" s="51"/>
      <c r="DA221" s="51"/>
      <c r="DB221" s="51"/>
      <c r="DC221" s="51"/>
      <c r="DD221" s="51"/>
      <c r="DE221" s="51"/>
      <c r="DF221" s="51"/>
      <c r="DG221" s="51"/>
      <c r="DH221" s="51"/>
      <c r="DI221" s="51"/>
    </row>
    <row r="222" spans="1:113" s="38" customFormat="1" ht="222.75" hidden="1" customHeight="1" thickBot="1" x14ac:dyDescent="0.25">
      <c r="A222" s="43">
        <v>205</v>
      </c>
      <c r="B222" s="44">
        <v>45366</v>
      </c>
      <c r="C222" s="44">
        <v>45366</v>
      </c>
      <c r="D222" s="45" t="s">
        <v>3322</v>
      </c>
      <c r="E222" s="46" t="str">
        <f>VLOOKUP(D222,Hoja2!$C$1:$D$37,2,FALSE)</f>
        <v>11</v>
      </c>
      <c r="F222" s="45" t="s">
        <v>2103</v>
      </c>
      <c r="G222" s="46" t="str">
        <f>VLOOKUP(F222,Hoja2!$F$2:$G$1120,2,FALSE)</f>
        <v>11001</v>
      </c>
      <c r="H222" s="46" t="s">
        <v>3330</v>
      </c>
      <c r="I222" s="47" t="s">
        <v>4438</v>
      </c>
      <c r="J222" s="48" t="s">
        <v>35</v>
      </c>
      <c r="K222" s="58"/>
      <c r="L222" s="58"/>
      <c r="M222" s="58"/>
      <c r="N222" s="58"/>
      <c r="O222" s="58"/>
      <c r="P222" s="58"/>
      <c r="Q222" s="58"/>
      <c r="R222" s="58"/>
      <c r="S222" s="58"/>
      <c r="T222" s="58"/>
      <c r="U222" s="58"/>
      <c r="V222" s="58"/>
      <c r="W222" s="58"/>
      <c r="X222" s="43">
        <v>18</v>
      </c>
      <c r="Y222" s="47" t="s">
        <v>4438</v>
      </c>
      <c r="Z222" s="43" t="s">
        <v>3933</v>
      </c>
      <c r="AA222" s="82" t="s">
        <v>5609</v>
      </c>
      <c r="AB222" s="43" t="s">
        <v>3367</v>
      </c>
      <c r="AC222" s="43" t="s">
        <v>3372</v>
      </c>
      <c r="AD222" s="54" t="s">
        <v>4763</v>
      </c>
      <c r="AE222" s="43" t="s">
        <v>3374</v>
      </c>
      <c r="AF222" s="43" t="s">
        <v>3374</v>
      </c>
      <c r="AG222" s="43" t="s">
        <v>3374</v>
      </c>
      <c r="AH222" s="44">
        <v>45392</v>
      </c>
      <c r="AI222" s="52" t="s">
        <v>5202</v>
      </c>
      <c r="AJ222" s="43" t="s">
        <v>3375</v>
      </c>
      <c r="AK222" s="43" t="s">
        <v>3375</v>
      </c>
      <c r="AL222" s="43" t="s">
        <v>3375</v>
      </c>
      <c r="AM222" s="47">
        <v>16871</v>
      </c>
      <c r="AN222" s="43"/>
      <c r="AO222" s="51"/>
      <c r="AP222" s="51"/>
      <c r="AQ222" s="51"/>
      <c r="AR222" s="51"/>
      <c r="AS222" s="51"/>
      <c r="AT222" s="51"/>
      <c r="AU222" s="51"/>
      <c r="AV222" s="51"/>
      <c r="AW222" s="51"/>
      <c r="AX222" s="51"/>
      <c r="AY222" s="51"/>
      <c r="AZ222" s="51"/>
      <c r="BA222" s="51"/>
      <c r="BB222" s="51"/>
      <c r="BC222" s="51"/>
      <c r="BD222" s="51"/>
      <c r="BE222" s="51"/>
      <c r="BF222" s="51"/>
      <c r="BG222" s="51"/>
      <c r="BH222" s="51"/>
      <c r="BI222" s="51"/>
      <c r="BJ222" s="51"/>
      <c r="BK222" s="51"/>
      <c r="BL222" s="51"/>
      <c r="BM222" s="51"/>
      <c r="BN222" s="51"/>
      <c r="BO222" s="51"/>
      <c r="BP222" s="51"/>
      <c r="BQ222" s="51"/>
      <c r="BR222" s="51"/>
      <c r="BS222" s="51"/>
      <c r="BT222" s="51"/>
      <c r="BU222" s="51"/>
      <c r="BV222" s="51"/>
      <c r="BW222" s="51"/>
      <c r="BX222" s="51"/>
      <c r="BY222" s="51"/>
      <c r="BZ222" s="51"/>
      <c r="CA222" s="51"/>
      <c r="CB222" s="51"/>
      <c r="CC222" s="51"/>
      <c r="CD222" s="51"/>
      <c r="CE222" s="51"/>
      <c r="CF222" s="51"/>
      <c r="CG222" s="51"/>
      <c r="CH222" s="51"/>
      <c r="CI222" s="51"/>
      <c r="CJ222" s="51"/>
      <c r="CK222" s="51"/>
      <c r="CL222" s="51"/>
      <c r="CM222" s="51"/>
      <c r="CN222" s="51"/>
      <c r="CO222" s="51"/>
      <c r="CP222" s="51"/>
      <c r="CQ222" s="51"/>
      <c r="CR222" s="51"/>
      <c r="CS222" s="51"/>
      <c r="CT222" s="51"/>
      <c r="CU222" s="51"/>
      <c r="CV222" s="51"/>
      <c r="CW222" s="51"/>
      <c r="CX222" s="51"/>
      <c r="CY222" s="51"/>
      <c r="CZ222" s="51"/>
      <c r="DA222" s="51"/>
      <c r="DB222" s="51"/>
      <c r="DC222" s="51"/>
      <c r="DD222" s="51"/>
      <c r="DE222" s="51"/>
      <c r="DF222" s="51"/>
      <c r="DG222" s="51"/>
      <c r="DH222" s="51"/>
      <c r="DI222" s="51"/>
    </row>
    <row r="223" spans="1:113" s="38" customFormat="1" ht="222.75" hidden="1" customHeight="1" thickBot="1" x14ac:dyDescent="0.25">
      <c r="A223" s="43">
        <v>206</v>
      </c>
      <c r="B223" s="44">
        <v>45366</v>
      </c>
      <c r="C223" s="44">
        <v>45366</v>
      </c>
      <c r="D223" s="45" t="s">
        <v>3322</v>
      </c>
      <c r="E223" s="46" t="str">
        <f>VLOOKUP(D223,Hoja2!$C$1:$D$37,2,FALSE)</f>
        <v>11</v>
      </c>
      <c r="F223" s="45" t="s">
        <v>2103</v>
      </c>
      <c r="G223" s="46" t="str">
        <f>VLOOKUP(F223,Hoja2!$F$2:$G$1120,2,FALSE)</f>
        <v>11001</v>
      </c>
      <c r="H223" s="46" t="s">
        <v>3330</v>
      </c>
      <c r="I223" s="47" t="s">
        <v>4439</v>
      </c>
      <c r="J223" s="48" t="s">
        <v>35</v>
      </c>
      <c r="K223" s="58"/>
      <c r="L223" s="58"/>
      <c r="M223" s="58"/>
      <c r="N223" s="58"/>
      <c r="O223" s="58"/>
      <c r="P223" s="58"/>
      <c r="Q223" s="58"/>
      <c r="R223" s="58"/>
      <c r="S223" s="58"/>
      <c r="T223" s="58"/>
      <c r="U223" s="58"/>
      <c r="V223" s="58"/>
      <c r="W223" s="58"/>
      <c r="X223" s="43">
        <v>5</v>
      </c>
      <c r="Y223" s="47" t="s">
        <v>4439</v>
      </c>
      <c r="Z223" s="43" t="s">
        <v>3933</v>
      </c>
      <c r="AA223" s="49" t="s">
        <v>4538</v>
      </c>
      <c r="AB223" s="43" t="s">
        <v>3367</v>
      </c>
      <c r="AC223" s="43" t="s">
        <v>3372</v>
      </c>
      <c r="AD223" s="54" t="s">
        <v>4764</v>
      </c>
      <c r="AE223" s="43" t="s">
        <v>3374</v>
      </c>
      <c r="AF223" s="43" t="s">
        <v>3374</v>
      </c>
      <c r="AG223" s="43" t="s">
        <v>3374</v>
      </c>
      <c r="AH223" s="44">
        <v>45427</v>
      </c>
      <c r="AI223" s="52" t="s">
        <v>5203</v>
      </c>
      <c r="AJ223" s="43" t="s">
        <v>3375</v>
      </c>
      <c r="AK223" s="43" t="s">
        <v>3375</v>
      </c>
      <c r="AL223" s="43" t="s">
        <v>3375</v>
      </c>
      <c r="AM223" s="47">
        <v>16872</v>
      </c>
      <c r="AN223" s="43"/>
      <c r="AO223" s="51"/>
      <c r="AP223" s="51"/>
      <c r="AQ223" s="51"/>
      <c r="AR223" s="51"/>
      <c r="AS223" s="51"/>
      <c r="AT223" s="51"/>
      <c r="AU223" s="51"/>
      <c r="AV223" s="51"/>
      <c r="AW223" s="51"/>
      <c r="AX223" s="51"/>
      <c r="AY223" s="51"/>
      <c r="AZ223" s="51"/>
      <c r="BA223" s="51"/>
      <c r="BB223" s="51"/>
      <c r="BC223" s="51"/>
      <c r="BD223" s="51"/>
      <c r="BE223" s="51"/>
      <c r="BF223" s="51"/>
      <c r="BG223" s="51"/>
      <c r="BH223" s="51"/>
      <c r="BI223" s="51"/>
      <c r="BJ223" s="51"/>
      <c r="BK223" s="51"/>
      <c r="BL223" s="51"/>
      <c r="BM223" s="51"/>
      <c r="BN223" s="51"/>
      <c r="BO223" s="51"/>
      <c r="BP223" s="51"/>
      <c r="BQ223" s="51"/>
      <c r="BR223" s="51"/>
      <c r="BS223" s="51"/>
      <c r="BT223" s="51"/>
      <c r="BU223" s="51"/>
      <c r="BV223" s="51"/>
      <c r="BW223" s="51"/>
      <c r="BX223" s="51"/>
      <c r="BY223" s="51"/>
      <c r="BZ223" s="51"/>
      <c r="CA223" s="51"/>
      <c r="CB223" s="51"/>
      <c r="CC223" s="51"/>
      <c r="CD223" s="51"/>
      <c r="CE223" s="51"/>
      <c r="CF223" s="51"/>
      <c r="CG223" s="51"/>
      <c r="CH223" s="51"/>
      <c r="CI223" s="51"/>
      <c r="CJ223" s="51"/>
      <c r="CK223" s="51"/>
      <c r="CL223" s="51"/>
      <c r="CM223" s="51"/>
      <c r="CN223" s="51"/>
      <c r="CO223" s="51"/>
      <c r="CP223" s="51"/>
      <c r="CQ223" s="51"/>
      <c r="CR223" s="51"/>
      <c r="CS223" s="51"/>
      <c r="CT223" s="51"/>
      <c r="CU223" s="51"/>
      <c r="CV223" s="51"/>
      <c r="CW223" s="51"/>
      <c r="CX223" s="51"/>
      <c r="CY223" s="51"/>
      <c r="CZ223" s="51"/>
      <c r="DA223" s="51"/>
      <c r="DB223" s="51"/>
      <c r="DC223" s="51"/>
      <c r="DD223" s="51"/>
      <c r="DE223" s="51"/>
      <c r="DF223" s="51"/>
      <c r="DG223" s="51"/>
      <c r="DH223" s="51"/>
      <c r="DI223" s="51"/>
    </row>
    <row r="224" spans="1:113" s="38" customFormat="1" ht="222.75" hidden="1" customHeight="1" thickBot="1" x14ac:dyDescent="0.25">
      <c r="A224" s="43">
        <v>207</v>
      </c>
      <c r="B224" s="44">
        <v>45366</v>
      </c>
      <c r="C224" s="44">
        <v>45366</v>
      </c>
      <c r="D224" s="45" t="s">
        <v>3322</v>
      </c>
      <c r="E224" s="46" t="str">
        <f>VLOOKUP(D224,Hoja2!$C$1:$D$37,2,FALSE)</f>
        <v>11</v>
      </c>
      <c r="F224" s="45" t="s">
        <v>2103</v>
      </c>
      <c r="G224" s="46" t="str">
        <f>VLOOKUP(F224,Hoja2!$F$2:$G$1120,2,FALSE)</f>
        <v>11001</v>
      </c>
      <c r="H224" s="46" t="s">
        <v>3330</v>
      </c>
      <c r="I224" s="47" t="s">
        <v>4440</v>
      </c>
      <c r="J224" s="48" t="s">
        <v>35</v>
      </c>
      <c r="K224" s="58"/>
      <c r="L224" s="58"/>
      <c r="M224" s="58"/>
      <c r="N224" s="58"/>
      <c r="O224" s="58"/>
      <c r="P224" s="58"/>
      <c r="Q224" s="58"/>
      <c r="R224" s="58"/>
      <c r="S224" s="58"/>
      <c r="T224" s="58"/>
      <c r="U224" s="58"/>
      <c r="V224" s="58"/>
      <c r="W224" s="58"/>
      <c r="X224" s="43">
        <v>9</v>
      </c>
      <c r="Y224" s="47" t="s">
        <v>4440</v>
      </c>
      <c r="Z224" s="43" t="s">
        <v>3933</v>
      </c>
      <c r="AA224" s="49" t="s">
        <v>4541</v>
      </c>
      <c r="AB224" s="43" t="s">
        <v>3367</v>
      </c>
      <c r="AC224" s="43" t="s">
        <v>3372</v>
      </c>
      <c r="AD224" s="54" t="s">
        <v>4765</v>
      </c>
      <c r="AE224" s="43" t="s">
        <v>3374</v>
      </c>
      <c r="AF224" s="43" t="s">
        <v>3374</v>
      </c>
      <c r="AG224" s="43" t="s">
        <v>3374</v>
      </c>
      <c r="AH224" s="44">
        <v>45386</v>
      </c>
      <c r="AI224" s="52" t="s">
        <v>5249</v>
      </c>
      <c r="AJ224" s="43" t="s">
        <v>3375</v>
      </c>
      <c r="AK224" s="43" t="s">
        <v>3375</v>
      </c>
      <c r="AL224" s="43" t="s">
        <v>3375</v>
      </c>
      <c r="AM224" s="47">
        <v>16873</v>
      </c>
      <c r="AN224" s="43"/>
      <c r="AO224" s="51"/>
      <c r="AP224" s="51"/>
      <c r="AQ224" s="51"/>
      <c r="AR224" s="51"/>
      <c r="AS224" s="51"/>
      <c r="AT224" s="51"/>
      <c r="AU224" s="51"/>
      <c r="AV224" s="51"/>
      <c r="AW224" s="51"/>
      <c r="AX224" s="51"/>
      <c r="AY224" s="51"/>
      <c r="AZ224" s="51"/>
      <c r="BA224" s="51"/>
      <c r="BB224" s="51"/>
      <c r="BC224" s="51"/>
      <c r="BD224" s="51"/>
      <c r="BE224" s="51"/>
      <c r="BF224" s="51"/>
      <c r="BG224" s="51"/>
      <c r="BH224" s="51"/>
      <c r="BI224" s="51"/>
      <c r="BJ224" s="51"/>
      <c r="BK224" s="51"/>
      <c r="BL224" s="51"/>
      <c r="BM224" s="51"/>
      <c r="BN224" s="51"/>
      <c r="BO224" s="51"/>
      <c r="BP224" s="51"/>
      <c r="BQ224" s="51"/>
      <c r="BR224" s="51"/>
      <c r="BS224" s="51"/>
      <c r="BT224" s="51"/>
      <c r="BU224" s="51"/>
      <c r="BV224" s="51"/>
      <c r="BW224" s="51"/>
      <c r="BX224" s="51"/>
      <c r="BY224" s="51"/>
      <c r="BZ224" s="51"/>
      <c r="CA224" s="51"/>
      <c r="CB224" s="51"/>
      <c r="CC224" s="51"/>
      <c r="CD224" s="51"/>
      <c r="CE224" s="51"/>
      <c r="CF224" s="51"/>
      <c r="CG224" s="51"/>
      <c r="CH224" s="51"/>
      <c r="CI224" s="51"/>
      <c r="CJ224" s="51"/>
      <c r="CK224" s="51"/>
      <c r="CL224" s="51"/>
      <c r="CM224" s="51"/>
      <c r="CN224" s="51"/>
      <c r="CO224" s="51"/>
      <c r="CP224" s="51"/>
      <c r="CQ224" s="51"/>
      <c r="CR224" s="51"/>
      <c r="CS224" s="51"/>
      <c r="CT224" s="51"/>
      <c r="CU224" s="51"/>
      <c r="CV224" s="51"/>
      <c r="CW224" s="51"/>
      <c r="CX224" s="51"/>
      <c r="CY224" s="51"/>
      <c r="CZ224" s="51"/>
      <c r="DA224" s="51"/>
      <c r="DB224" s="51"/>
      <c r="DC224" s="51"/>
      <c r="DD224" s="51"/>
      <c r="DE224" s="51"/>
      <c r="DF224" s="51"/>
      <c r="DG224" s="51"/>
      <c r="DH224" s="51"/>
      <c r="DI224" s="51"/>
    </row>
    <row r="225" spans="1:113" s="38" customFormat="1" ht="222.75" hidden="1" customHeight="1" thickBot="1" x14ac:dyDescent="0.25">
      <c r="A225" s="43">
        <v>208</v>
      </c>
      <c r="B225" s="44">
        <v>45364</v>
      </c>
      <c r="C225" s="44">
        <v>45364</v>
      </c>
      <c r="D225" s="45" t="s">
        <v>3322</v>
      </c>
      <c r="E225" s="46" t="str">
        <f>VLOOKUP(D225,Hoja2!$C$1:$D$37,2,FALSE)</f>
        <v>11</v>
      </c>
      <c r="F225" s="45" t="s">
        <v>2103</v>
      </c>
      <c r="G225" s="46" t="str">
        <f>VLOOKUP(F225,Hoja2!$F$2:$G$1120,2,FALSE)</f>
        <v>11001</v>
      </c>
      <c r="H225" s="46" t="s">
        <v>3330</v>
      </c>
      <c r="I225" s="47" t="s">
        <v>4441</v>
      </c>
      <c r="J225" s="48" t="s">
        <v>35</v>
      </c>
      <c r="K225" s="58"/>
      <c r="L225" s="58"/>
      <c r="M225" s="58"/>
      <c r="N225" s="58"/>
      <c r="O225" s="58"/>
      <c r="P225" s="58"/>
      <c r="Q225" s="58"/>
      <c r="R225" s="58"/>
      <c r="S225" s="58"/>
      <c r="T225" s="58"/>
      <c r="U225" s="58"/>
      <c r="V225" s="58"/>
      <c r="W225" s="58"/>
      <c r="X225" s="43">
        <v>26</v>
      </c>
      <c r="Y225" s="47" t="s">
        <v>4441</v>
      </c>
      <c r="Z225" s="43" t="s">
        <v>3933</v>
      </c>
      <c r="AA225" s="82" t="s">
        <v>5609</v>
      </c>
      <c r="AB225" s="43" t="s">
        <v>3367</v>
      </c>
      <c r="AC225" s="43" t="s">
        <v>3372</v>
      </c>
      <c r="AD225" s="54" t="s">
        <v>4766</v>
      </c>
      <c r="AE225" s="43" t="s">
        <v>3374</v>
      </c>
      <c r="AF225" s="43" t="s">
        <v>3374</v>
      </c>
      <c r="AG225" s="43" t="s">
        <v>3374</v>
      </c>
      <c r="AH225" s="44">
        <v>45384</v>
      </c>
      <c r="AI225" s="52" t="s">
        <v>5259</v>
      </c>
      <c r="AJ225" s="43" t="s">
        <v>3375</v>
      </c>
      <c r="AK225" s="43" t="s">
        <v>3375</v>
      </c>
      <c r="AL225" s="43" t="s">
        <v>3375</v>
      </c>
      <c r="AM225" s="47">
        <v>16874</v>
      </c>
      <c r="AN225" s="43"/>
      <c r="AO225" s="51"/>
      <c r="AP225" s="51"/>
      <c r="AQ225" s="51"/>
      <c r="AR225" s="51"/>
      <c r="AS225" s="51"/>
      <c r="AT225" s="51"/>
      <c r="AU225" s="51"/>
      <c r="AV225" s="51"/>
      <c r="AW225" s="51"/>
      <c r="AX225" s="51"/>
      <c r="AY225" s="51"/>
      <c r="AZ225" s="51"/>
      <c r="BA225" s="51"/>
      <c r="BB225" s="51"/>
      <c r="BC225" s="51"/>
      <c r="BD225" s="51"/>
      <c r="BE225" s="51"/>
      <c r="BF225" s="51"/>
      <c r="BG225" s="51"/>
      <c r="BH225" s="51"/>
      <c r="BI225" s="51"/>
      <c r="BJ225" s="51"/>
      <c r="BK225" s="51"/>
      <c r="BL225" s="51"/>
      <c r="BM225" s="51"/>
      <c r="BN225" s="51"/>
      <c r="BO225" s="51"/>
      <c r="BP225" s="51"/>
      <c r="BQ225" s="51"/>
      <c r="BR225" s="51"/>
      <c r="BS225" s="51"/>
      <c r="BT225" s="51"/>
      <c r="BU225" s="51"/>
      <c r="BV225" s="51"/>
      <c r="BW225" s="51"/>
      <c r="BX225" s="51"/>
      <c r="BY225" s="51"/>
      <c r="BZ225" s="51"/>
      <c r="CA225" s="51"/>
      <c r="CB225" s="51"/>
      <c r="CC225" s="51"/>
      <c r="CD225" s="51"/>
      <c r="CE225" s="51"/>
      <c r="CF225" s="51"/>
      <c r="CG225" s="51"/>
      <c r="CH225" s="51"/>
      <c r="CI225" s="51"/>
      <c r="CJ225" s="51"/>
      <c r="CK225" s="51"/>
      <c r="CL225" s="51"/>
      <c r="CM225" s="51"/>
      <c r="CN225" s="51"/>
      <c r="CO225" s="51"/>
      <c r="CP225" s="51"/>
      <c r="CQ225" s="51"/>
      <c r="CR225" s="51"/>
      <c r="CS225" s="51"/>
      <c r="CT225" s="51"/>
      <c r="CU225" s="51"/>
      <c r="CV225" s="51"/>
      <c r="CW225" s="51"/>
      <c r="CX225" s="51"/>
      <c r="CY225" s="51"/>
      <c r="CZ225" s="51"/>
      <c r="DA225" s="51"/>
      <c r="DB225" s="51"/>
      <c r="DC225" s="51"/>
      <c r="DD225" s="51"/>
      <c r="DE225" s="51"/>
      <c r="DF225" s="51"/>
      <c r="DG225" s="51"/>
      <c r="DH225" s="51"/>
      <c r="DI225" s="51"/>
    </row>
    <row r="226" spans="1:113" s="38" customFormat="1" ht="222.75" hidden="1" customHeight="1" thickBot="1" x14ac:dyDescent="0.25">
      <c r="A226" s="43">
        <v>209</v>
      </c>
      <c r="B226" s="44">
        <v>45370</v>
      </c>
      <c r="C226" s="44">
        <v>45370</v>
      </c>
      <c r="D226" s="45" t="s">
        <v>3322</v>
      </c>
      <c r="E226" s="46" t="str">
        <f>VLOOKUP(D226,Hoja2!$C$1:$D$37,2,FALSE)</f>
        <v>11</v>
      </c>
      <c r="F226" s="45" t="s">
        <v>2103</v>
      </c>
      <c r="G226" s="46" t="str">
        <f>VLOOKUP(F226,Hoja2!$F$2:$G$1120,2,FALSE)</f>
        <v>11001</v>
      </c>
      <c r="H226" s="46" t="s">
        <v>3330</v>
      </c>
      <c r="I226" s="47" t="s">
        <v>4442</v>
      </c>
      <c r="J226" s="48" t="s">
        <v>35</v>
      </c>
      <c r="K226" s="58"/>
      <c r="L226" s="58"/>
      <c r="M226" s="58"/>
      <c r="N226" s="58"/>
      <c r="O226" s="58"/>
      <c r="P226" s="58"/>
      <c r="Q226" s="58"/>
      <c r="R226" s="58"/>
      <c r="S226" s="58"/>
      <c r="T226" s="58"/>
      <c r="U226" s="58"/>
      <c r="V226" s="58"/>
      <c r="W226" s="58"/>
      <c r="X226" s="43">
        <v>7</v>
      </c>
      <c r="Y226" s="47" t="s">
        <v>4442</v>
      </c>
      <c r="Z226" s="43" t="s">
        <v>3933</v>
      </c>
      <c r="AA226" s="82" t="s">
        <v>5609</v>
      </c>
      <c r="AB226" s="43" t="s">
        <v>3367</v>
      </c>
      <c r="AC226" s="43" t="s">
        <v>3372</v>
      </c>
      <c r="AD226" s="54" t="s">
        <v>4767</v>
      </c>
      <c r="AE226" s="43" t="s">
        <v>3374</v>
      </c>
      <c r="AF226" s="43" t="s">
        <v>3374</v>
      </c>
      <c r="AG226" s="43" t="s">
        <v>3374</v>
      </c>
      <c r="AH226" s="44">
        <v>45387</v>
      </c>
      <c r="AI226" s="52" t="s">
        <v>5257</v>
      </c>
      <c r="AJ226" s="43" t="s">
        <v>3375</v>
      </c>
      <c r="AK226" s="43" t="s">
        <v>3375</v>
      </c>
      <c r="AL226" s="43" t="s">
        <v>3375</v>
      </c>
      <c r="AM226" s="47">
        <v>16875</v>
      </c>
      <c r="AN226" s="43"/>
      <c r="AO226" s="51"/>
      <c r="AP226" s="51"/>
      <c r="AQ226" s="51"/>
      <c r="AR226" s="51"/>
      <c r="AS226" s="51"/>
      <c r="AT226" s="51"/>
      <c r="AU226" s="51"/>
      <c r="AV226" s="51"/>
      <c r="AW226" s="51"/>
      <c r="AX226" s="51"/>
      <c r="AY226" s="51"/>
      <c r="AZ226" s="51"/>
      <c r="BA226" s="51"/>
      <c r="BB226" s="51"/>
      <c r="BC226" s="51"/>
      <c r="BD226" s="51"/>
      <c r="BE226" s="51"/>
      <c r="BF226" s="51"/>
      <c r="BG226" s="51"/>
      <c r="BH226" s="51"/>
      <c r="BI226" s="51"/>
      <c r="BJ226" s="51"/>
      <c r="BK226" s="51"/>
      <c r="BL226" s="51"/>
      <c r="BM226" s="51"/>
      <c r="BN226" s="51"/>
      <c r="BO226" s="51"/>
      <c r="BP226" s="51"/>
      <c r="BQ226" s="51"/>
      <c r="BR226" s="51"/>
      <c r="BS226" s="51"/>
      <c r="BT226" s="51"/>
      <c r="BU226" s="51"/>
      <c r="BV226" s="51"/>
      <c r="BW226" s="51"/>
      <c r="BX226" s="51"/>
      <c r="BY226" s="51"/>
      <c r="BZ226" s="51"/>
      <c r="CA226" s="51"/>
      <c r="CB226" s="51"/>
      <c r="CC226" s="51"/>
      <c r="CD226" s="51"/>
      <c r="CE226" s="51"/>
      <c r="CF226" s="51"/>
      <c r="CG226" s="51"/>
      <c r="CH226" s="51"/>
      <c r="CI226" s="51"/>
      <c r="CJ226" s="51"/>
      <c r="CK226" s="51"/>
      <c r="CL226" s="51"/>
      <c r="CM226" s="51"/>
      <c r="CN226" s="51"/>
      <c r="CO226" s="51"/>
      <c r="CP226" s="51"/>
      <c r="CQ226" s="51"/>
      <c r="CR226" s="51"/>
      <c r="CS226" s="51"/>
      <c r="CT226" s="51"/>
      <c r="CU226" s="51"/>
      <c r="CV226" s="51"/>
      <c r="CW226" s="51"/>
      <c r="CX226" s="51"/>
      <c r="CY226" s="51"/>
      <c r="CZ226" s="51"/>
      <c r="DA226" s="51"/>
      <c r="DB226" s="51"/>
      <c r="DC226" s="51"/>
      <c r="DD226" s="51"/>
      <c r="DE226" s="51"/>
      <c r="DF226" s="51"/>
      <c r="DG226" s="51"/>
      <c r="DH226" s="51"/>
      <c r="DI226" s="51"/>
    </row>
    <row r="227" spans="1:113" s="38" customFormat="1" ht="222.75" hidden="1" customHeight="1" thickBot="1" x14ac:dyDescent="0.25">
      <c r="A227" s="43">
        <v>210</v>
      </c>
      <c r="B227" s="44">
        <v>45370</v>
      </c>
      <c r="C227" s="44">
        <v>45370</v>
      </c>
      <c r="D227" s="45" t="s">
        <v>3322</v>
      </c>
      <c r="E227" s="46" t="str">
        <f>VLOOKUP(D227,Hoja2!$C$1:$D$37,2,FALSE)</f>
        <v>11</v>
      </c>
      <c r="F227" s="45" t="s">
        <v>2103</v>
      </c>
      <c r="G227" s="46" t="str">
        <f>VLOOKUP(F227,Hoja2!$F$2:$G$1120,2,FALSE)</f>
        <v>11001</v>
      </c>
      <c r="H227" s="46" t="s">
        <v>3330</v>
      </c>
      <c r="I227" s="47" t="s">
        <v>4443</v>
      </c>
      <c r="J227" s="48" t="s">
        <v>35</v>
      </c>
      <c r="K227" s="58"/>
      <c r="L227" s="58"/>
      <c r="M227" s="58"/>
      <c r="N227" s="58"/>
      <c r="O227" s="58"/>
      <c r="P227" s="58"/>
      <c r="Q227" s="58"/>
      <c r="R227" s="58"/>
      <c r="S227" s="58"/>
      <c r="T227" s="58"/>
      <c r="U227" s="58"/>
      <c r="V227" s="58"/>
      <c r="W227" s="58"/>
      <c r="X227" s="43">
        <v>4</v>
      </c>
      <c r="Y227" s="47" t="s">
        <v>4443</v>
      </c>
      <c r="Z227" s="43" t="s">
        <v>3933</v>
      </c>
      <c r="AA227" s="49" t="s">
        <v>4538</v>
      </c>
      <c r="AB227" s="43" t="s">
        <v>3367</v>
      </c>
      <c r="AC227" s="43" t="s">
        <v>3372</v>
      </c>
      <c r="AD227" s="54" t="s">
        <v>4768</v>
      </c>
      <c r="AE227" s="43" t="s">
        <v>3374</v>
      </c>
      <c r="AF227" s="43" t="s">
        <v>3374</v>
      </c>
      <c r="AG227" s="43" t="s">
        <v>3374</v>
      </c>
      <c r="AH227" s="44">
        <v>45370</v>
      </c>
      <c r="AI227" s="52" t="s">
        <v>5239</v>
      </c>
      <c r="AJ227" s="43" t="s">
        <v>3375</v>
      </c>
      <c r="AK227" s="43" t="s">
        <v>3375</v>
      </c>
      <c r="AL227" s="43" t="s">
        <v>3375</v>
      </c>
      <c r="AM227" s="47">
        <v>16877</v>
      </c>
      <c r="AN227" s="43"/>
      <c r="AO227" s="51"/>
      <c r="AP227" s="51"/>
      <c r="AQ227" s="51"/>
      <c r="AR227" s="51"/>
      <c r="AS227" s="51"/>
      <c r="AT227" s="51"/>
      <c r="AU227" s="51"/>
      <c r="AV227" s="51"/>
      <c r="AW227" s="51"/>
      <c r="AX227" s="51"/>
      <c r="AY227" s="51"/>
      <c r="AZ227" s="51"/>
      <c r="BA227" s="51"/>
      <c r="BB227" s="51"/>
      <c r="BC227" s="51"/>
      <c r="BD227" s="51"/>
      <c r="BE227" s="51"/>
      <c r="BF227" s="51"/>
      <c r="BG227" s="51"/>
      <c r="BH227" s="51"/>
      <c r="BI227" s="51"/>
      <c r="BJ227" s="51"/>
      <c r="BK227" s="51"/>
      <c r="BL227" s="51"/>
      <c r="BM227" s="51"/>
      <c r="BN227" s="51"/>
      <c r="BO227" s="51"/>
      <c r="BP227" s="51"/>
      <c r="BQ227" s="51"/>
      <c r="BR227" s="51"/>
      <c r="BS227" s="51"/>
      <c r="BT227" s="51"/>
      <c r="BU227" s="51"/>
      <c r="BV227" s="51"/>
      <c r="BW227" s="51"/>
      <c r="BX227" s="51"/>
      <c r="BY227" s="51"/>
      <c r="BZ227" s="51"/>
      <c r="CA227" s="51"/>
      <c r="CB227" s="51"/>
      <c r="CC227" s="51"/>
      <c r="CD227" s="51"/>
      <c r="CE227" s="51"/>
      <c r="CF227" s="51"/>
      <c r="CG227" s="51"/>
      <c r="CH227" s="51"/>
      <c r="CI227" s="51"/>
      <c r="CJ227" s="51"/>
      <c r="CK227" s="51"/>
      <c r="CL227" s="51"/>
      <c r="CM227" s="51"/>
      <c r="CN227" s="51"/>
      <c r="CO227" s="51"/>
      <c r="CP227" s="51"/>
      <c r="CQ227" s="51"/>
      <c r="CR227" s="51"/>
      <c r="CS227" s="51"/>
      <c r="CT227" s="51"/>
      <c r="CU227" s="51"/>
      <c r="CV227" s="51"/>
      <c r="CW227" s="51"/>
      <c r="CX227" s="51"/>
      <c r="CY227" s="51"/>
      <c r="CZ227" s="51"/>
      <c r="DA227" s="51"/>
      <c r="DB227" s="51"/>
      <c r="DC227" s="51"/>
      <c r="DD227" s="51"/>
      <c r="DE227" s="51"/>
      <c r="DF227" s="51"/>
      <c r="DG227" s="51"/>
      <c r="DH227" s="51"/>
      <c r="DI227" s="51"/>
    </row>
    <row r="228" spans="1:113" s="38" customFormat="1" ht="222.75" hidden="1" customHeight="1" thickBot="1" x14ac:dyDescent="0.25">
      <c r="A228" s="43">
        <v>211</v>
      </c>
      <c r="B228" s="44">
        <v>45370</v>
      </c>
      <c r="C228" s="44">
        <v>45370</v>
      </c>
      <c r="D228" s="45" t="s">
        <v>3322</v>
      </c>
      <c r="E228" s="46" t="str">
        <f>VLOOKUP(D228,Hoja2!$C$1:$D$37,2,FALSE)</f>
        <v>11</v>
      </c>
      <c r="F228" s="45" t="s">
        <v>2103</v>
      </c>
      <c r="G228" s="46" t="str">
        <f>VLOOKUP(F228,Hoja2!$F$2:$G$1120,2,FALSE)</f>
        <v>11001</v>
      </c>
      <c r="H228" s="46" t="s">
        <v>3330</v>
      </c>
      <c r="I228" s="47" t="s">
        <v>4444</v>
      </c>
      <c r="J228" s="48" t="s">
        <v>35</v>
      </c>
      <c r="K228" s="58"/>
      <c r="L228" s="58"/>
      <c r="M228" s="58"/>
      <c r="N228" s="58"/>
      <c r="O228" s="58"/>
      <c r="P228" s="58"/>
      <c r="Q228" s="58"/>
      <c r="R228" s="58"/>
      <c r="S228" s="58"/>
      <c r="T228" s="58"/>
      <c r="U228" s="58"/>
      <c r="V228" s="58"/>
      <c r="W228" s="58"/>
      <c r="X228" s="43">
        <v>8</v>
      </c>
      <c r="Y228" s="47" t="s">
        <v>4444</v>
      </c>
      <c r="Z228" s="43" t="s">
        <v>3933</v>
      </c>
      <c r="AA228" s="49" t="s">
        <v>4538</v>
      </c>
      <c r="AB228" s="43" t="s">
        <v>3367</v>
      </c>
      <c r="AC228" s="43" t="s">
        <v>3372</v>
      </c>
      <c r="AD228" s="54" t="s">
        <v>4769</v>
      </c>
      <c r="AE228" s="43" t="s">
        <v>3374</v>
      </c>
      <c r="AF228" s="43" t="s">
        <v>3374</v>
      </c>
      <c r="AG228" s="43" t="s">
        <v>3374</v>
      </c>
      <c r="AH228" s="44">
        <v>45386</v>
      </c>
      <c r="AI228" s="52" t="s">
        <v>5227</v>
      </c>
      <c r="AJ228" s="43" t="s">
        <v>3375</v>
      </c>
      <c r="AK228" s="43" t="s">
        <v>3375</v>
      </c>
      <c r="AL228" s="43" t="s">
        <v>3375</v>
      </c>
      <c r="AM228" s="47">
        <v>16878</v>
      </c>
      <c r="AN228" s="43"/>
      <c r="AO228" s="51"/>
      <c r="AP228" s="51"/>
      <c r="AQ228" s="51"/>
      <c r="AR228" s="51"/>
      <c r="AS228" s="51"/>
      <c r="AT228" s="51"/>
      <c r="AU228" s="51"/>
      <c r="AV228" s="51"/>
      <c r="AW228" s="51"/>
      <c r="AX228" s="51"/>
      <c r="AY228" s="51"/>
      <c r="AZ228" s="51"/>
      <c r="BA228" s="51"/>
      <c r="BB228" s="51"/>
      <c r="BC228" s="51"/>
      <c r="BD228" s="51"/>
      <c r="BE228" s="51"/>
      <c r="BF228" s="51"/>
      <c r="BG228" s="51"/>
      <c r="BH228" s="51"/>
      <c r="BI228" s="51"/>
      <c r="BJ228" s="51"/>
      <c r="BK228" s="51"/>
      <c r="BL228" s="51"/>
      <c r="BM228" s="51"/>
      <c r="BN228" s="51"/>
      <c r="BO228" s="51"/>
      <c r="BP228" s="51"/>
      <c r="BQ228" s="51"/>
      <c r="BR228" s="51"/>
      <c r="BS228" s="51"/>
      <c r="BT228" s="51"/>
      <c r="BU228" s="51"/>
      <c r="BV228" s="51"/>
      <c r="BW228" s="51"/>
      <c r="BX228" s="51"/>
      <c r="BY228" s="51"/>
      <c r="BZ228" s="51"/>
      <c r="CA228" s="51"/>
      <c r="CB228" s="51"/>
      <c r="CC228" s="51"/>
      <c r="CD228" s="51"/>
      <c r="CE228" s="51"/>
      <c r="CF228" s="51"/>
      <c r="CG228" s="51"/>
      <c r="CH228" s="51"/>
      <c r="CI228" s="51"/>
      <c r="CJ228" s="51"/>
      <c r="CK228" s="51"/>
      <c r="CL228" s="51"/>
      <c r="CM228" s="51"/>
      <c r="CN228" s="51"/>
      <c r="CO228" s="51"/>
      <c r="CP228" s="51"/>
      <c r="CQ228" s="51"/>
      <c r="CR228" s="51"/>
      <c r="CS228" s="51"/>
      <c r="CT228" s="51"/>
      <c r="CU228" s="51"/>
      <c r="CV228" s="51"/>
      <c r="CW228" s="51"/>
      <c r="CX228" s="51"/>
      <c r="CY228" s="51"/>
      <c r="CZ228" s="51"/>
      <c r="DA228" s="51"/>
      <c r="DB228" s="51"/>
      <c r="DC228" s="51"/>
      <c r="DD228" s="51"/>
      <c r="DE228" s="51"/>
      <c r="DF228" s="51"/>
      <c r="DG228" s="51"/>
      <c r="DH228" s="51"/>
      <c r="DI228" s="51"/>
    </row>
    <row r="229" spans="1:113" s="38" customFormat="1" ht="222.75" hidden="1" customHeight="1" thickBot="1" x14ac:dyDescent="0.25">
      <c r="A229" s="43">
        <v>212</v>
      </c>
      <c r="B229" s="44">
        <v>45370</v>
      </c>
      <c r="C229" s="44">
        <v>45370</v>
      </c>
      <c r="D229" s="45" t="s">
        <v>3322</v>
      </c>
      <c r="E229" s="46" t="str">
        <f>VLOOKUP(D229,Hoja2!$C$1:$D$37,2,FALSE)</f>
        <v>11</v>
      </c>
      <c r="F229" s="45" t="s">
        <v>2103</v>
      </c>
      <c r="G229" s="46" t="str">
        <f>VLOOKUP(F229,Hoja2!$F$2:$G$1120,2,FALSE)</f>
        <v>11001</v>
      </c>
      <c r="H229" s="46" t="s">
        <v>3330</v>
      </c>
      <c r="I229" s="47" t="s">
        <v>4445</v>
      </c>
      <c r="J229" s="48" t="s">
        <v>35</v>
      </c>
      <c r="K229" s="58"/>
      <c r="L229" s="58"/>
      <c r="M229" s="58"/>
      <c r="N229" s="58"/>
      <c r="O229" s="58"/>
      <c r="P229" s="58"/>
      <c r="Q229" s="58"/>
      <c r="R229" s="58"/>
      <c r="S229" s="58"/>
      <c r="T229" s="58"/>
      <c r="U229" s="58"/>
      <c r="V229" s="58"/>
      <c r="W229" s="58"/>
      <c r="X229" s="43">
        <v>5</v>
      </c>
      <c r="Y229" s="47" t="s">
        <v>4445</v>
      </c>
      <c r="Z229" s="43" t="s">
        <v>3933</v>
      </c>
      <c r="AA229" s="49" t="s">
        <v>4539</v>
      </c>
      <c r="AB229" s="43" t="s">
        <v>3367</v>
      </c>
      <c r="AC229" s="43" t="s">
        <v>3372</v>
      </c>
      <c r="AD229" s="54" t="s">
        <v>4770</v>
      </c>
      <c r="AE229" s="43" t="s">
        <v>3374</v>
      </c>
      <c r="AF229" s="43" t="s">
        <v>3374</v>
      </c>
      <c r="AG229" s="43" t="s">
        <v>3374</v>
      </c>
      <c r="AH229" s="44">
        <v>45370</v>
      </c>
      <c r="AI229" s="52" t="s">
        <v>5240</v>
      </c>
      <c r="AJ229" s="43" t="s">
        <v>3375</v>
      </c>
      <c r="AK229" s="43" t="s">
        <v>3375</v>
      </c>
      <c r="AL229" s="43" t="s">
        <v>3375</v>
      </c>
      <c r="AM229" s="47">
        <v>16879</v>
      </c>
      <c r="AN229" s="43"/>
      <c r="AO229" s="51"/>
      <c r="AP229" s="51"/>
      <c r="AQ229" s="51"/>
      <c r="AR229" s="51"/>
      <c r="AS229" s="51"/>
      <c r="AT229" s="51"/>
      <c r="AU229" s="51"/>
      <c r="AV229" s="51"/>
      <c r="AW229" s="51"/>
      <c r="AX229" s="51"/>
      <c r="AY229" s="51"/>
      <c r="AZ229" s="51"/>
      <c r="BA229" s="51"/>
      <c r="BB229" s="51"/>
      <c r="BC229" s="51"/>
      <c r="BD229" s="51"/>
      <c r="BE229" s="51"/>
      <c r="BF229" s="51"/>
      <c r="BG229" s="51"/>
      <c r="BH229" s="51"/>
      <c r="BI229" s="51"/>
      <c r="BJ229" s="51"/>
      <c r="BK229" s="51"/>
      <c r="BL229" s="51"/>
      <c r="BM229" s="51"/>
      <c r="BN229" s="51"/>
      <c r="BO229" s="51"/>
      <c r="BP229" s="51"/>
      <c r="BQ229" s="51"/>
      <c r="BR229" s="51"/>
      <c r="BS229" s="51"/>
      <c r="BT229" s="51"/>
      <c r="BU229" s="51"/>
      <c r="BV229" s="51"/>
      <c r="BW229" s="51"/>
      <c r="BX229" s="51"/>
      <c r="BY229" s="51"/>
      <c r="BZ229" s="51"/>
      <c r="CA229" s="51"/>
      <c r="CB229" s="51"/>
      <c r="CC229" s="51"/>
      <c r="CD229" s="51"/>
      <c r="CE229" s="51"/>
      <c r="CF229" s="51"/>
      <c r="CG229" s="51"/>
      <c r="CH229" s="51"/>
      <c r="CI229" s="51"/>
      <c r="CJ229" s="51"/>
      <c r="CK229" s="51"/>
      <c r="CL229" s="51"/>
      <c r="CM229" s="51"/>
      <c r="CN229" s="51"/>
      <c r="CO229" s="51"/>
      <c r="CP229" s="51"/>
      <c r="CQ229" s="51"/>
      <c r="CR229" s="51"/>
      <c r="CS229" s="51"/>
      <c r="CT229" s="51"/>
      <c r="CU229" s="51"/>
      <c r="CV229" s="51"/>
      <c r="CW229" s="51"/>
      <c r="CX229" s="51"/>
      <c r="CY229" s="51"/>
      <c r="CZ229" s="51"/>
      <c r="DA229" s="51"/>
      <c r="DB229" s="51"/>
      <c r="DC229" s="51"/>
      <c r="DD229" s="51"/>
      <c r="DE229" s="51"/>
      <c r="DF229" s="51"/>
      <c r="DG229" s="51"/>
      <c r="DH229" s="51"/>
      <c r="DI229" s="51"/>
    </row>
    <row r="230" spans="1:113" s="38" customFormat="1" ht="222.75" hidden="1" customHeight="1" thickBot="1" x14ac:dyDescent="0.25">
      <c r="A230" s="43">
        <v>213</v>
      </c>
      <c r="B230" s="44">
        <v>45370</v>
      </c>
      <c r="C230" s="44">
        <v>45370</v>
      </c>
      <c r="D230" s="45" t="s">
        <v>3322</v>
      </c>
      <c r="E230" s="46" t="str">
        <f>VLOOKUP(D230,Hoja2!$C$1:$D$37,2,FALSE)</f>
        <v>11</v>
      </c>
      <c r="F230" s="45" t="s">
        <v>2103</v>
      </c>
      <c r="G230" s="46" t="str">
        <f>VLOOKUP(F230,Hoja2!$F$2:$G$1120,2,FALSE)</f>
        <v>11001</v>
      </c>
      <c r="H230" s="46" t="s">
        <v>3330</v>
      </c>
      <c r="I230" s="47" t="s">
        <v>4445</v>
      </c>
      <c r="J230" s="48" t="s">
        <v>35</v>
      </c>
      <c r="K230" s="58"/>
      <c r="L230" s="58"/>
      <c r="M230" s="58"/>
      <c r="N230" s="58"/>
      <c r="O230" s="58"/>
      <c r="P230" s="58"/>
      <c r="Q230" s="58"/>
      <c r="R230" s="58"/>
      <c r="S230" s="58"/>
      <c r="T230" s="58"/>
      <c r="U230" s="58"/>
      <c r="V230" s="58"/>
      <c r="W230" s="58"/>
      <c r="X230" s="43">
        <v>3</v>
      </c>
      <c r="Y230" s="47" t="s">
        <v>4445</v>
      </c>
      <c r="Z230" s="43" t="s">
        <v>3933</v>
      </c>
      <c r="AA230" s="49" t="s">
        <v>4538</v>
      </c>
      <c r="AB230" s="43" t="s">
        <v>3367</v>
      </c>
      <c r="AC230" s="43" t="s">
        <v>3372</v>
      </c>
      <c r="AD230" s="54" t="s">
        <v>4771</v>
      </c>
      <c r="AE230" s="43" t="s">
        <v>3374</v>
      </c>
      <c r="AF230" s="43" t="s">
        <v>3374</v>
      </c>
      <c r="AG230" s="43" t="s">
        <v>3374</v>
      </c>
      <c r="AH230" s="44">
        <v>45370</v>
      </c>
      <c r="AI230" s="52" t="s">
        <v>5220</v>
      </c>
      <c r="AJ230" s="43" t="s">
        <v>3375</v>
      </c>
      <c r="AK230" s="43" t="s">
        <v>3375</v>
      </c>
      <c r="AL230" s="43" t="s">
        <v>3375</v>
      </c>
      <c r="AM230" s="47">
        <v>16880</v>
      </c>
      <c r="AN230" s="43"/>
      <c r="AO230" s="51"/>
      <c r="AP230" s="51"/>
      <c r="AQ230" s="51"/>
      <c r="AR230" s="51"/>
      <c r="AS230" s="51"/>
      <c r="AT230" s="51"/>
      <c r="AU230" s="51"/>
      <c r="AV230" s="51"/>
      <c r="AW230" s="51"/>
      <c r="AX230" s="51"/>
      <c r="AY230" s="51"/>
      <c r="AZ230" s="51"/>
      <c r="BA230" s="51"/>
      <c r="BB230" s="51"/>
      <c r="BC230" s="51"/>
      <c r="BD230" s="51"/>
      <c r="BE230" s="51"/>
      <c r="BF230" s="51"/>
      <c r="BG230" s="51"/>
      <c r="BH230" s="51"/>
      <c r="BI230" s="51"/>
      <c r="BJ230" s="51"/>
      <c r="BK230" s="51"/>
      <c r="BL230" s="51"/>
      <c r="BM230" s="51"/>
      <c r="BN230" s="51"/>
      <c r="BO230" s="51"/>
      <c r="BP230" s="51"/>
      <c r="BQ230" s="51"/>
      <c r="BR230" s="51"/>
      <c r="BS230" s="51"/>
      <c r="BT230" s="51"/>
      <c r="BU230" s="51"/>
      <c r="BV230" s="51"/>
      <c r="BW230" s="51"/>
      <c r="BX230" s="51"/>
      <c r="BY230" s="51"/>
      <c r="BZ230" s="51"/>
      <c r="CA230" s="51"/>
      <c r="CB230" s="51"/>
      <c r="CC230" s="51"/>
      <c r="CD230" s="51"/>
      <c r="CE230" s="51"/>
      <c r="CF230" s="51"/>
      <c r="CG230" s="51"/>
      <c r="CH230" s="51"/>
      <c r="CI230" s="51"/>
      <c r="CJ230" s="51"/>
      <c r="CK230" s="51"/>
      <c r="CL230" s="51"/>
      <c r="CM230" s="51"/>
      <c r="CN230" s="51"/>
      <c r="CO230" s="51"/>
      <c r="CP230" s="51"/>
      <c r="CQ230" s="51"/>
      <c r="CR230" s="51"/>
      <c r="CS230" s="51"/>
      <c r="CT230" s="51"/>
      <c r="CU230" s="51"/>
      <c r="CV230" s="51"/>
      <c r="CW230" s="51"/>
      <c r="CX230" s="51"/>
      <c r="CY230" s="51"/>
      <c r="CZ230" s="51"/>
      <c r="DA230" s="51"/>
      <c r="DB230" s="51"/>
      <c r="DC230" s="51"/>
      <c r="DD230" s="51"/>
      <c r="DE230" s="51"/>
      <c r="DF230" s="51"/>
      <c r="DG230" s="51"/>
      <c r="DH230" s="51"/>
      <c r="DI230" s="51"/>
    </row>
    <row r="231" spans="1:113" s="39" customFormat="1" ht="222.75" hidden="1" customHeight="1" thickBot="1" x14ac:dyDescent="0.25">
      <c r="A231" s="43">
        <v>214</v>
      </c>
      <c r="B231" s="44">
        <v>45370</v>
      </c>
      <c r="C231" s="44">
        <v>45370</v>
      </c>
      <c r="D231" s="45" t="s">
        <v>3322</v>
      </c>
      <c r="E231" s="46" t="str">
        <f>VLOOKUP(D231,Hoja2!$C$1:$D$37,2,FALSE)</f>
        <v>11</v>
      </c>
      <c r="F231" s="45" t="s">
        <v>2103</v>
      </c>
      <c r="G231" s="46" t="str">
        <f>VLOOKUP(F231,Hoja2!$F$2:$G$1120,2,FALSE)</f>
        <v>11001</v>
      </c>
      <c r="H231" s="46" t="s">
        <v>3330</v>
      </c>
      <c r="I231" s="47" t="s">
        <v>4319</v>
      </c>
      <c r="J231" s="48" t="s">
        <v>35</v>
      </c>
      <c r="K231" s="58"/>
      <c r="L231" s="58"/>
      <c r="M231" s="58"/>
      <c r="N231" s="58"/>
      <c r="O231" s="58"/>
      <c r="P231" s="58"/>
      <c r="Q231" s="58"/>
      <c r="R231" s="58"/>
      <c r="S231" s="58"/>
      <c r="T231" s="58"/>
      <c r="U231" s="58"/>
      <c r="V231" s="58"/>
      <c r="W231" s="58"/>
      <c r="X231" s="43">
        <v>15</v>
      </c>
      <c r="Y231" s="47" t="s">
        <v>4319</v>
      </c>
      <c r="Z231" s="43" t="s">
        <v>3933</v>
      </c>
      <c r="AA231" s="82" t="s">
        <v>5609</v>
      </c>
      <c r="AB231" s="43" t="s">
        <v>3367</v>
      </c>
      <c r="AC231" s="43" t="s">
        <v>3372</v>
      </c>
      <c r="AD231" s="54" t="s">
        <v>4772</v>
      </c>
      <c r="AE231" s="43" t="s">
        <v>3374</v>
      </c>
      <c r="AF231" s="43" t="s">
        <v>3374</v>
      </c>
      <c r="AG231" s="43" t="s">
        <v>3374</v>
      </c>
      <c r="AH231" s="44">
        <v>45422</v>
      </c>
      <c r="AI231" s="52" t="s">
        <v>5128</v>
      </c>
      <c r="AJ231" s="43" t="s">
        <v>3375</v>
      </c>
      <c r="AK231" s="43" t="s">
        <v>3375</v>
      </c>
      <c r="AL231" s="43" t="s">
        <v>3375</v>
      </c>
      <c r="AM231" s="47">
        <v>16881</v>
      </c>
      <c r="AN231" s="43"/>
      <c r="AO231" s="51"/>
      <c r="AP231" s="51"/>
      <c r="AQ231" s="51"/>
      <c r="AR231" s="51"/>
      <c r="AS231" s="51"/>
      <c r="AT231" s="51"/>
      <c r="AU231" s="51"/>
      <c r="AV231" s="51"/>
      <c r="AW231" s="51"/>
      <c r="AX231" s="51"/>
      <c r="AY231" s="51"/>
      <c r="AZ231" s="51"/>
      <c r="BA231" s="51"/>
      <c r="BB231" s="51"/>
      <c r="BC231" s="51"/>
      <c r="BD231" s="51"/>
      <c r="BE231" s="51"/>
      <c r="BF231" s="51"/>
      <c r="BG231" s="51"/>
      <c r="BH231" s="51"/>
      <c r="BI231" s="51"/>
      <c r="BJ231" s="51"/>
      <c r="BK231" s="51"/>
      <c r="BL231" s="51"/>
      <c r="BM231" s="51"/>
      <c r="BN231" s="51"/>
      <c r="BO231" s="51"/>
      <c r="BP231" s="51"/>
      <c r="BQ231" s="51"/>
      <c r="BR231" s="51"/>
      <c r="BS231" s="51"/>
      <c r="BT231" s="51"/>
      <c r="BU231" s="51"/>
      <c r="BV231" s="51"/>
      <c r="BW231" s="51"/>
      <c r="BX231" s="51"/>
      <c r="BY231" s="51"/>
      <c r="BZ231" s="51"/>
      <c r="CA231" s="51"/>
      <c r="CB231" s="51"/>
      <c r="CC231" s="51"/>
      <c r="CD231" s="51"/>
      <c r="CE231" s="51"/>
      <c r="CF231" s="51"/>
      <c r="CG231" s="51"/>
      <c r="CH231" s="51"/>
      <c r="CI231" s="51"/>
      <c r="CJ231" s="51"/>
      <c r="CK231" s="51"/>
      <c r="CL231" s="51"/>
      <c r="CM231" s="51"/>
      <c r="CN231" s="51"/>
      <c r="CO231" s="51"/>
      <c r="CP231" s="51"/>
      <c r="CQ231" s="51"/>
      <c r="CR231" s="51"/>
      <c r="CS231" s="51"/>
      <c r="CT231" s="51"/>
      <c r="CU231" s="51"/>
      <c r="CV231" s="51"/>
      <c r="CW231" s="51"/>
      <c r="CX231" s="51"/>
      <c r="CY231" s="51"/>
      <c r="CZ231" s="51"/>
      <c r="DA231" s="51"/>
      <c r="DB231" s="51"/>
      <c r="DC231" s="51"/>
      <c r="DD231" s="51"/>
      <c r="DE231" s="51"/>
      <c r="DF231" s="51"/>
      <c r="DG231" s="51"/>
      <c r="DH231" s="51"/>
      <c r="DI231" s="51"/>
    </row>
    <row r="232" spans="1:113" s="39" customFormat="1" ht="222.75" hidden="1" customHeight="1" thickBot="1" x14ac:dyDescent="0.25">
      <c r="A232" s="43">
        <v>215</v>
      </c>
      <c r="B232" s="44">
        <v>45371</v>
      </c>
      <c r="C232" s="44">
        <v>45371</v>
      </c>
      <c r="D232" s="45" t="s">
        <v>3322</v>
      </c>
      <c r="E232" s="46" t="str">
        <f>VLOOKUP(D232,Hoja2!$C$1:$D$37,2,FALSE)</f>
        <v>11</v>
      </c>
      <c r="F232" s="45" t="s">
        <v>2103</v>
      </c>
      <c r="G232" s="46" t="str">
        <f>VLOOKUP(F232,Hoja2!$F$2:$G$1120,2,FALSE)</f>
        <v>11001</v>
      </c>
      <c r="H232" s="46" t="s">
        <v>3330</v>
      </c>
      <c r="I232" s="47" t="s">
        <v>4446</v>
      </c>
      <c r="J232" s="48" t="s">
        <v>35</v>
      </c>
      <c r="K232" s="58"/>
      <c r="L232" s="58"/>
      <c r="M232" s="58"/>
      <c r="N232" s="58"/>
      <c r="O232" s="58"/>
      <c r="P232" s="58"/>
      <c r="Q232" s="58"/>
      <c r="R232" s="58"/>
      <c r="S232" s="58"/>
      <c r="T232" s="58"/>
      <c r="U232" s="58"/>
      <c r="V232" s="58"/>
      <c r="W232" s="58"/>
      <c r="X232" s="43">
        <v>27</v>
      </c>
      <c r="Y232" s="47" t="s">
        <v>4446</v>
      </c>
      <c r="Z232" s="43" t="s">
        <v>3933</v>
      </c>
      <c r="AA232" s="82" t="s">
        <v>5609</v>
      </c>
      <c r="AB232" s="43" t="s">
        <v>3367</v>
      </c>
      <c r="AC232" s="43" t="s">
        <v>3372</v>
      </c>
      <c r="AD232" s="54" t="s">
        <v>4773</v>
      </c>
      <c r="AE232" s="43" t="s">
        <v>3374</v>
      </c>
      <c r="AF232" s="43" t="s">
        <v>3374</v>
      </c>
      <c r="AG232" s="43" t="s">
        <v>3374</v>
      </c>
      <c r="AH232" s="44">
        <v>45387</v>
      </c>
      <c r="AI232" s="52" t="s">
        <v>5129</v>
      </c>
      <c r="AJ232" s="43" t="s">
        <v>3375</v>
      </c>
      <c r="AK232" s="43" t="s">
        <v>3375</v>
      </c>
      <c r="AL232" s="43" t="s">
        <v>3375</v>
      </c>
      <c r="AM232" s="47">
        <v>16882</v>
      </c>
      <c r="AN232" s="43"/>
      <c r="AO232" s="51"/>
      <c r="AP232" s="51"/>
      <c r="AQ232" s="51"/>
      <c r="AR232" s="51"/>
      <c r="AS232" s="51"/>
      <c r="AT232" s="51"/>
      <c r="AU232" s="51"/>
      <c r="AV232" s="51"/>
      <c r="AW232" s="51"/>
      <c r="AX232" s="51"/>
      <c r="AY232" s="51"/>
      <c r="AZ232" s="51"/>
      <c r="BA232" s="51"/>
      <c r="BB232" s="51"/>
      <c r="BC232" s="51"/>
      <c r="BD232" s="51"/>
      <c r="BE232" s="51"/>
      <c r="BF232" s="51"/>
      <c r="BG232" s="51"/>
      <c r="BH232" s="51"/>
      <c r="BI232" s="51"/>
      <c r="BJ232" s="51"/>
      <c r="BK232" s="51"/>
      <c r="BL232" s="51"/>
      <c r="BM232" s="51"/>
      <c r="BN232" s="51"/>
      <c r="BO232" s="51"/>
      <c r="BP232" s="51"/>
      <c r="BQ232" s="51"/>
      <c r="BR232" s="51"/>
      <c r="BS232" s="51"/>
      <c r="BT232" s="51"/>
      <c r="BU232" s="51"/>
      <c r="BV232" s="51"/>
      <c r="BW232" s="51"/>
      <c r="BX232" s="51"/>
      <c r="BY232" s="51"/>
      <c r="BZ232" s="51"/>
      <c r="CA232" s="51"/>
      <c r="CB232" s="51"/>
      <c r="CC232" s="51"/>
      <c r="CD232" s="51"/>
      <c r="CE232" s="51"/>
      <c r="CF232" s="51"/>
      <c r="CG232" s="51"/>
      <c r="CH232" s="51"/>
      <c r="CI232" s="51"/>
      <c r="CJ232" s="51"/>
      <c r="CK232" s="51"/>
      <c r="CL232" s="51"/>
      <c r="CM232" s="51"/>
      <c r="CN232" s="51"/>
      <c r="CO232" s="51"/>
      <c r="CP232" s="51"/>
      <c r="CQ232" s="51"/>
      <c r="CR232" s="51"/>
      <c r="CS232" s="51"/>
      <c r="CT232" s="51"/>
      <c r="CU232" s="51"/>
      <c r="CV232" s="51"/>
      <c r="CW232" s="51"/>
      <c r="CX232" s="51"/>
      <c r="CY232" s="51"/>
      <c r="CZ232" s="51"/>
      <c r="DA232" s="51"/>
      <c r="DB232" s="51"/>
      <c r="DC232" s="51"/>
      <c r="DD232" s="51"/>
      <c r="DE232" s="51"/>
      <c r="DF232" s="51"/>
      <c r="DG232" s="51"/>
      <c r="DH232" s="51"/>
      <c r="DI232" s="51"/>
    </row>
    <row r="233" spans="1:113" s="38" customFormat="1" ht="222.75" hidden="1" customHeight="1" thickBot="1" x14ac:dyDescent="0.25">
      <c r="A233" s="43">
        <v>216</v>
      </c>
      <c r="B233" s="44">
        <v>45371</v>
      </c>
      <c r="C233" s="44">
        <v>45371</v>
      </c>
      <c r="D233" s="45" t="s">
        <v>3322</v>
      </c>
      <c r="E233" s="46" t="str">
        <f>VLOOKUP(D233,Hoja2!$C$1:$D$37,2,FALSE)</f>
        <v>11</v>
      </c>
      <c r="F233" s="45" t="s">
        <v>2103</v>
      </c>
      <c r="G233" s="46" t="str">
        <f>VLOOKUP(F233,Hoja2!$F$2:$G$1120,2,FALSE)</f>
        <v>11001</v>
      </c>
      <c r="H233" s="46" t="s">
        <v>3330</v>
      </c>
      <c r="I233" s="47" t="s">
        <v>4242</v>
      </c>
      <c r="J233" s="48" t="s">
        <v>35</v>
      </c>
      <c r="K233" s="58"/>
      <c r="L233" s="58"/>
      <c r="M233" s="58"/>
      <c r="N233" s="58"/>
      <c r="O233" s="58"/>
      <c r="P233" s="58"/>
      <c r="Q233" s="58"/>
      <c r="R233" s="58"/>
      <c r="S233" s="58"/>
      <c r="T233" s="58"/>
      <c r="U233" s="58"/>
      <c r="V233" s="58"/>
      <c r="W233" s="58"/>
      <c r="X233" s="43">
        <v>8</v>
      </c>
      <c r="Y233" s="47" t="s">
        <v>4242</v>
      </c>
      <c r="Z233" s="43" t="s">
        <v>3933</v>
      </c>
      <c r="AA233" s="82" t="s">
        <v>5609</v>
      </c>
      <c r="AB233" s="43" t="s">
        <v>3367</v>
      </c>
      <c r="AC233" s="43" t="s">
        <v>3372</v>
      </c>
      <c r="AD233" s="54" t="s">
        <v>4774</v>
      </c>
      <c r="AE233" s="43" t="s">
        <v>3374</v>
      </c>
      <c r="AF233" s="43" t="s">
        <v>3374</v>
      </c>
      <c r="AG233" s="43" t="s">
        <v>3374</v>
      </c>
      <c r="AH233" s="44">
        <v>45390</v>
      </c>
      <c r="AI233" s="52" t="s">
        <v>5130</v>
      </c>
      <c r="AJ233" s="43" t="s">
        <v>3375</v>
      </c>
      <c r="AK233" s="43" t="s">
        <v>3375</v>
      </c>
      <c r="AL233" s="43" t="s">
        <v>3375</v>
      </c>
      <c r="AM233" s="47">
        <v>16883</v>
      </c>
      <c r="AN233" s="43"/>
      <c r="AO233" s="51"/>
      <c r="AP233" s="51"/>
      <c r="AQ233" s="51"/>
      <c r="AR233" s="51"/>
      <c r="AS233" s="51"/>
      <c r="AT233" s="51"/>
      <c r="AU233" s="51"/>
      <c r="AV233" s="51"/>
      <c r="AW233" s="51"/>
      <c r="AX233" s="51"/>
      <c r="AY233" s="51"/>
      <c r="AZ233" s="51"/>
      <c r="BA233" s="51"/>
      <c r="BB233" s="51"/>
      <c r="BC233" s="51"/>
      <c r="BD233" s="51"/>
      <c r="BE233" s="51"/>
      <c r="BF233" s="51"/>
      <c r="BG233" s="51"/>
      <c r="BH233" s="51"/>
      <c r="BI233" s="51"/>
      <c r="BJ233" s="51"/>
      <c r="BK233" s="51"/>
      <c r="BL233" s="51"/>
      <c r="BM233" s="51"/>
      <c r="BN233" s="51"/>
      <c r="BO233" s="51"/>
      <c r="BP233" s="51"/>
      <c r="BQ233" s="51"/>
      <c r="BR233" s="51"/>
      <c r="BS233" s="51"/>
      <c r="BT233" s="51"/>
      <c r="BU233" s="51"/>
      <c r="BV233" s="51"/>
      <c r="BW233" s="51"/>
      <c r="BX233" s="51"/>
      <c r="BY233" s="51"/>
      <c r="BZ233" s="51"/>
      <c r="CA233" s="51"/>
      <c r="CB233" s="51"/>
      <c r="CC233" s="51"/>
      <c r="CD233" s="51"/>
      <c r="CE233" s="51"/>
      <c r="CF233" s="51"/>
      <c r="CG233" s="51"/>
      <c r="CH233" s="51"/>
      <c r="CI233" s="51"/>
      <c r="CJ233" s="51"/>
      <c r="CK233" s="51"/>
      <c r="CL233" s="51"/>
      <c r="CM233" s="51"/>
      <c r="CN233" s="51"/>
      <c r="CO233" s="51"/>
      <c r="CP233" s="51"/>
      <c r="CQ233" s="51"/>
      <c r="CR233" s="51"/>
      <c r="CS233" s="51"/>
      <c r="CT233" s="51"/>
      <c r="CU233" s="51"/>
      <c r="CV233" s="51"/>
      <c r="CW233" s="51"/>
      <c r="CX233" s="51"/>
      <c r="CY233" s="51"/>
      <c r="CZ233" s="51"/>
      <c r="DA233" s="51"/>
      <c r="DB233" s="51"/>
      <c r="DC233" s="51"/>
      <c r="DD233" s="51"/>
      <c r="DE233" s="51"/>
      <c r="DF233" s="51"/>
      <c r="DG233" s="51"/>
      <c r="DH233" s="51"/>
      <c r="DI233" s="51"/>
    </row>
    <row r="234" spans="1:113" s="38" customFormat="1" ht="222.75" hidden="1" customHeight="1" thickBot="1" x14ac:dyDescent="0.25">
      <c r="A234" s="43">
        <v>217</v>
      </c>
      <c r="B234" s="44">
        <v>45371</v>
      </c>
      <c r="C234" s="44">
        <v>45371</v>
      </c>
      <c r="D234" s="45" t="s">
        <v>3322</v>
      </c>
      <c r="E234" s="46" t="str">
        <f>VLOOKUP(D234,Hoja2!$C$1:$D$37,2,FALSE)</f>
        <v>11</v>
      </c>
      <c r="F234" s="45" t="s">
        <v>2103</v>
      </c>
      <c r="G234" s="46" t="str">
        <f>VLOOKUP(F234,Hoja2!$F$2:$G$1120,2,FALSE)</f>
        <v>11001</v>
      </c>
      <c r="H234" s="46" t="s">
        <v>3330</v>
      </c>
      <c r="I234" s="47" t="s">
        <v>4447</v>
      </c>
      <c r="J234" s="48" t="s">
        <v>35</v>
      </c>
      <c r="K234" s="58"/>
      <c r="L234" s="58"/>
      <c r="M234" s="58"/>
      <c r="N234" s="58"/>
      <c r="O234" s="58"/>
      <c r="P234" s="58"/>
      <c r="Q234" s="58"/>
      <c r="R234" s="58"/>
      <c r="S234" s="58"/>
      <c r="T234" s="58"/>
      <c r="U234" s="58"/>
      <c r="V234" s="58"/>
      <c r="W234" s="58"/>
      <c r="X234" s="43">
        <v>13</v>
      </c>
      <c r="Y234" s="47" t="s">
        <v>4447</v>
      </c>
      <c r="Z234" s="43" t="s">
        <v>3933</v>
      </c>
      <c r="AA234" s="82" t="s">
        <v>5609</v>
      </c>
      <c r="AB234" s="43" t="s">
        <v>3367</v>
      </c>
      <c r="AC234" s="43" t="s">
        <v>3372</v>
      </c>
      <c r="AD234" s="54" t="s">
        <v>4775</v>
      </c>
      <c r="AE234" s="43" t="s">
        <v>3374</v>
      </c>
      <c r="AF234" s="43" t="s">
        <v>3374</v>
      </c>
      <c r="AG234" s="43" t="s">
        <v>3374</v>
      </c>
      <c r="AH234" s="44">
        <v>45390</v>
      </c>
      <c r="AI234" s="52" t="s">
        <v>5130</v>
      </c>
      <c r="AJ234" s="43" t="s">
        <v>3375</v>
      </c>
      <c r="AK234" s="43" t="s">
        <v>3375</v>
      </c>
      <c r="AL234" s="43" t="s">
        <v>3375</v>
      </c>
      <c r="AM234" s="47">
        <v>16884</v>
      </c>
      <c r="AN234" s="43"/>
      <c r="AO234" s="51"/>
      <c r="AP234" s="51"/>
      <c r="AQ234" s="51"/>
      <c r="AR234" s="51"/>
      <c r="AS234" s="51"/>
      <c r="AT234" s="51"/>
      <c r="AU234" s="51"/>
      <c r="AV234" s="51"/>
      <c r="AW234" s="51"/>
      <c r="AX234" s="51"/>
      <c r="AY234" s="51"/>
      <c r="AZ234" s="51"/>
      <c r="BA234" s="51"/>
      <c r="BB234" s="51"/>
      <c r="BC234" s="51"/>
      <c r="BD234" s="51"/>
      <c r="BE234" s="51"/>
      <c r="BF234" s="51"/>
      <c r="BG234" s="51"/>
      <c r="BH234" s="51"/>
      <c r="BI234" s="51"/>
      <c r="BJ234" s="51"/>
      <c r="BK234" s="51"/>
      <c r="BL234" s="51"/>
      <c r="BM234" s="51"/>
      <c r="BN234" s="51"/>
      <c r="BO234" s="51"/>
      <c r="BP234" s="51"/>
      <c r="BQ234" s="51"/>
      <c r="BR234" s="51"/>
      <c r="BS234" s="51"/>
      <c r="BT234" s="51"/>
      <c r="BU234" s="51"/>
      <c r="BV234" s="51"/>
      <c r="BW234" s="51"/>
      <c r="BX234" s="51"/>
      <c r="BY234" s="51"/>
      <c r="BZ234" s="51"/>
      <c r="CA234" s="51"/>
      <c r="CB234" s="51"/>
      <c r="CC234" s="51"/>
      <c r="CD234" s="51"/>
      <c r="CE234" s="51"/>
      <c r="CF234" s="51"/>
      <c r="CG234" s="51"/>
      <c r="CH234" s="51"/>
      <c r="CI234" s="51"/>
      <c r="CJ234" s="51"/>
      <c r="CK234" s="51"/>
      <c r="CL234" s="51"/>
      <c r="CM234" s="51"/>
      <c r="CN234" s="51"/>
      <c r="CO234" s="51"/>
      <c r="CP234" s="51"/>
      <c r="CQ234" s="51"/>
      <c r="CR234" s="51"/>
      <c r="CS234" s="51"/>
      <c r="CT234" s="51"/>
      <c r="CU234" s="51"/>
      <c r="CV234" s="51"/>
      <c r="CW234" s="51"/>
      <c r="CX234" s="51"/>
      <c r="CY234" s="51"/>
      <c r="CZ234" s="51"/>
      <c r="DA234" s="51"/>
      <c r="DB234" s="51"/>
      <c r="DC234" s="51"/>
      <c r="DD234" s="51"/>
      <c r="DE234" s="51"/>
      <c r="DF234" s="51"/>
      <c r="DG234" s="51"/>
      <c r="DH234" s="51"/>
      <c r="DI234" s="51"/>
    </row>
    <row r="235" spans="1:113" s="38" customFormat="1" ht="222.75" hidden="1" customHeight="1" thickBot="1" x14ac:dyDescent="0.25">
      <c r="A235" s="43">
        <v>218</v>
      </c>
      <c r="B235" s="44">
        <v>45369</v>
      </c>
      <c r="C235" s="44">
        <v>45369</v>
      </c>
      <c r="D235" s="45" t="s">
        <v>3322</v>
      </c>
      <c r="E235" s="46" t="str">
        <f>VLOOKUP(D235,Hoja2!$C$1:$D$37,2,FALSE)</f>
        <v>11</v>
      </c>
      <c r="F235" s="45" t="s">
        <v>2103</v>
      </c>
      <c r="G235" s="46" t="str">
        <f>VLOOKUP(F235,Hoja2!$F$2:$G$1120,2,FALSE)</f>
        <v>11001</v>
      </c>
      <c r="H235" s="46" t="s">
        <v>3330</v>
      </c>
      <c r="I235" s="47" t="s">
        <v>4255</v>
      </c>
      <c r="J235" s="48" t="s">
        <v>35</v>
      </c>
      <c r="K235" s="58"/>
      <c r="L235" s="58"/>
      <c r="M235" s="58"/>
      <c r="N235" s="58"/>
      <c r="O235" s="58"/>
      <c r="P235" s="58"/>
      <c r="Q235" s="58"/>
      <c r="R235" s="58"/>
      <c r="S235" s="58"/>
      <c r="T235" s="58"/>
      <c r="U235" s="58"/>
      <c r="V235" s="58"/>
      <c r="W235" s="58"/>
      <c r="X235" s="43">
        <v>5</v>
      </c>
      <c r="Y235" s="47" t="s">
        <v>4255</v>
      </c>
      <c r="Z235" s="43" t="s">
        <v>3933</v>
      </c>
      <c r="AA235" s="82" t="s">
        <v>5609</v>
      </c>
      <c r="AB235" s="43" t="s">
        <v>3367</v>
      </c>
      <c r="AC235" s="43" t="s">
        <v>3372</v>
      </c>
      <c r="AD235" s="54" t="s">
        <v>4776</v>
      </c>
      <c r="AE235" s="43" t="s">
        <v>3374</v>
      </c>
      <c r="AF235" s="43" t="s">
        <v>3374</v>
      </c>
      <c r="AG235" s="43" t="s">
        <v>3374</v>
      </c>
      <c r="AH235" s="44">
        <v>45392</v>
      </c>
      <c r="AI235" s="52" t="s">
        <v>5172</v>
      </c>
      <c r="AJ235" s="43" t="s">
        <v>3375</v>
      </c>
      <c r="AK235" s="43" t="s">
        <v>3375</v>
      </c>
      <c r="AL235" s="43" t="s">
        <v>3375</v>
      </c>
      <c r="AM235" s="47">
        <v>16885</v>
      </c>
      <c r="AN235" s="43"/>
      <c r="AO235" s="51"/>
      <c r="AP235" s="51"/>
      <c r="AQ235" s="51"/>
      <c r="AR235" s="51"/>
      <c r="AS235" s="51"/>
      <c r="AT235" s="51"/>
      <c r="AU235" s="51"/>
      <c r="AV235" s="51"/>
      <c r="AW235" s="51"/>
      <c r="AX235" s="51"/>
      <c r="AY235" s="51"/>
      <c r="AZ235" s="51"/>
      <c r="BA235" s="51"/>
      <c r="BB235" s="51"/>
      <c r="BC235" s="51"/>
      <c r="BD235" s="51"/>
      <c r="BE235" s="51"/>
      <c r="BF235" s="51"/>
      <c r="BG235" s="51"/>
      <c r="BH235" s="51"/>
      <c r="BI235" s="51"/>
      <c r="BJ235" s="51"/>
      <c r="BK235" s="51"/>
      <c r="BL235" s="51"/>
      <c r="BM235" s="51"/>
      <c r="BN235" s="51"/>
      <c r="BO235" s="51"/>
      <c r="BP235" s="51"/>
      <c r="BQ235" s="51"/>
      <c r="BR235" s="51"/>
      <c r="BS235" s="51"/>
      <c r="BT235" s="51"/>
      <c r="BU235" s="51"/>
      <c r="BV235" s="51"/>
      <c r="BW235" s="51"/>
      <c r="BX235" s="51"/>
      <c r="BY235" s="51"/>
      <c r="BZ235" s="51"/>
      <c r="CA235" s="51"/>
      <c r="CB235" s="51"/>
      <c r="CC235" s="51"/>
      <c r="CD235" s="51"/>
      <c r="CE235" s="51"/>
      <c r="CF235" s="51"/>
      <c r="CG235" s="51"/>
      <c r="CH235" s="51"/>
      <c r="CI235" s="51"/>
      <c r="CJ235" s="51"/>
      <c r="CK235" s="51"/>
      <c r="CL235" s="51"/>
      <c r="CM235" s="51"/>
      <c r="CN235" s="51"/>
      <c r="CO235" s="51"/>
      <c r="CP235" s="51"/>
      <c r="CQ235" s="51"/>
      <c r="CR235" s="51"/>
      <c r="CS235" s="51"/>
      <c r="CT235" s="51"/>
      <c r="CU235" s="51"/>
      <c r="CV235" s="51"/>
      <c r="CW235" s="51"/>
      <c r="CX235" s="51"/>
      <c r="CY235" s="51"/>
      <c r="CZ235" s="51"/>
      <c r="DA235" s="51"/>
      <c r="DB235" s="51"/>
      <c r="DC235" s="51"/>
      <c r="DD235" s="51"/>
      <c r="DE235" s="51"/>
      <c r="DF235" s="51"/>
      <c r="DG235" s="51"/>
      <c r="DH235" s="51"/>
      <c r="DI235" s="51"/>
    </row>
    <row r="236" spans="1:113" s="38" customFormat="1" ht="222.75" hidden="1" customHeight="1" thickBot="1" x14ac:dyDescent="0.25">
      <c r="A236" s="43">
        <v>219</v>
      </c>
      <c r="B236" s="44">
        <v>45369</v>
      </c>
      <c r="C236" s="44">
        <v>45369</v>
      </c>
      <c r="D236" s="45" t="s">
        <v>3322</v>
      </c>
      <c r="E236" s="46" t="str">
        <f>VLOOKUP(D236,Hoja2!$C$1:$D$37,2,FALSE)</f>
        <v>11</v>
      </c>
      <c r="F236" s="45" t="s">
        <v>2103</v>
      </c>
      <c r="G236" s="46" t="str">
        <f>VLOOKUP(F236,Hoja2!$F$2:$G$1120,2,FALSE)</f>
        <v>11001</v>
      </c>
      <c r="H236" s="46" t="s">
        <v>3330</v>
      </c>
      <c r="I236" s="47" t="s">
        <v>4448</v>
      </c>
      <c r="J236" s="48" t="s">
        <v>35</v>
      </c>
      <c r="K236" s="58"/>
      <c r="L236" s="58"/>
      <c r="M236" s="58"/>
      <c r="N236" s="58"/>
      <c r="O236" s="58"/>
      <c r="P236" s="58"/>
      <c r="Q236" s="58"/>
      <c r="R236" s="58"/>
      <c r="S236" s="58"/>
      <c r="T236" s="58"/>
      <c r="U236" s="58"/>
      <c r="V236" s="58"/>
      <c r="W236" s="58"/>
      <c r="X236" s="43">
        <v>34</v>
      </c>
      <c r="Y236" s="47" t="s">
        <v>4448</v>
      </c>
      <c r="Z236" s="43" t="s">
        <v>3933</v>
      </c>
      <c r="AA236" s="82" t="s">
        <v>5609</v>
      </c>
      <c r="AB236" s="43" t="s">
        <v>3367</v>
      </c>
      <c r="AC236" s="43" t="s">
        <v>3372</v>
      </c>
      <c r="AD236" s="54" t="s">
        <v>4777</v>
      </c>
      <c r="AE236" s="43" t="s">
        <v>3374</v>
      </c>
      <c r="AF236" s="43" t="s">
        <v>3374</v>
      </c>
      <c r="AG236" s="43" t="s">
        <v>3374</v>
      </c>
      <c r="AH236" s="44">
        <v>45392</v>
      </c>
      <c r="AI236" s="52" t="s">
        <v>5173</v>
      </c>
      <c r="AJ236" s="43" t="s">
        <v>3375</v>
      </c>
      <c r="AK236" s="43" t="s">
        <v>3375</v>
      </c>
      <c r="AL236" s="43" t="s">
        <v>3375</v>
      </c>
      <c r="AM236" s="47">
        <v>16886</v>
      </c>
      <c r="AN236" s="43"/>
      <c r="AO236" s="51"/>
      <c r="AP236" s="51"/>
      <c r="AQ236" s="51"/>
      <c r="AR236" s="51"/>
      <c r="AS236" s="51"/>
      <c r="AT236" s="51"/>
      <c r="AU236" s="51"/>
      <c r="AV236" s="51"/>
      <c r="AW236" s="51"/>
      <c r="AX236" s="51"/>
      <c r="AY236" s="51"/>
      <c r="AZ236" s="51"/>
      <c r="BA236" s="51"/>
      <c r="BB236" s="51"/>
      <c r="BC236" s="51"/>
      <c r="BD236" s="51"/>
      <c r="BE236" s="51"/>
      <c r="BF236" s="51"/>
      <c r="BG236" s="51"/>
      <c r="BH236" s="51"/>
      <c r="BI236" s="51"/>
      <c r="BJ236" s="51"/>
      <c r="BK236" s="51"/>
      <c r="BL236" s="51"/>
      <c r="BM236" s="51"/>
      <c r="BN236" s="51"/>
      <c r="BO236" s="51"/>
      <c r="BP236" s="51"/>
      <c r="BQ236" s="51"/>
      <c r="BR236" s="51"/>
      <c r="BS236" s="51"/>
      <c r="BT236" s="51"/>
      <c r="BU236" s="51"/>
      <c r="BV236" s="51"/>
      <c r="BW236" s="51"/>
      <c r="BX236" s="51"/>
      <c r="BY236" s="51"/>
      <c r="BZ236" s="51"/>
      <c r="CA236" s="51"/>
      <c r="CB236" s="51"/>
      <c r="CC236" s="51"/>
      <c r="CD236" s="51"/>
      <c r="CE236" s="51"/>
      <c r="CF236" s="51"/>
      <c r="CG236" s="51"/>
      <c r="CH236" s="51"/>
      <c r="CI236" s="51"/>
      <c r="CJ236" s="51"/>
      <c r="CK236" s="51"/>
      <c r="CL236" s="51"/>
      <c r="CM236" s="51"/>
      <c r="CN236" s="51"/>
      <c r="CO236" s="51"/>
      <c r="CP236" s="51"/>
      <c r="CQ236" s="51"/>
      <c r="CR236" s="51"/>
      <c r="CS236" s="51"/>
      <c r="CT236" s="51"/>
      <c r="CU236" s="51"/>
      <c r="CV236" s="51"/>
      <c r="CW236" s="51"/>
      <c r="CX236" s="51"/>
      <c r="CY236" s="51"/>
      <c r="CZ236" s="51"/>
      <c r="DA236" s="51"/>
      <c r="DB236" s="51"/>
      <c r="DC236" s="51"/>
      <c r="DD236" s="51"/>
      <c r="DE236" s="51"/>
      <c r="DF236" s="51"/>
      <c r="DG236" s="51"/>
      <c r="DH236" s="51"/>
      <c r="DI236" s="51"/>
    </row>
    <row r="237" spans="1:113" s="38" customFormat="1" ht="222.75" hidden="1" customHeight="1" thickBot="1" x14ac:dyDescent="0.25">
      <c r="A237" s="43">
        <v>220</v>
      </c>
      <c r="B237" s="44">
        <v>45371</v>
      </c>
      <c r="C237" s="44">
        <v>45371</v>
      </c>
      <c r="D237" s="45" t="s">
        <v>3322</v>
      </c>
      <c r="E237" s="46" t="str">
        <f>VLOOKUP(D237,Hoja2!$C$1:$D$37,2,FALSE)</f>
        <v>11</v>
      </c>
      <c r="F237" s="45" t="s">
        <v>2103</v>
      </c>
      <c r="G237" s="46" t="str">
        <f>VLOOKUP(F237,Hoja2!$F$2:$G$1120,2,FALSE)</f>
        <v>11001</v>
      </c>
      <c r="H237" s="46" t="s">
        <v>3330</v>
      </c>
      <c r="I237" s="47" t="s">
        <v>4449</v>
      </c>
      <c r="J237" s="48" t="s">
        <v>35</v>
      </c>
      <c r="K237" s="58"/>
      <c r="L237" s="58"/>
      <c r="M237" s="58"/>
      <c r="N237" s="58"/>
      <c r="O237" s="58"/>
      <c r="P237" s="58"/>
      <c r="Q237" s="58"/>
      <c r="R237" s="58"/>
      <c r="S237" s="58"/>
      <c r="T237" s="58"/>
      <c r="U237" s="58"/>
      <c r="V237" s="58"/>
      <c r="W237" s="58"/>
      <c r="X237" s="43">
        <v>3</v>
      </c>
      <c r="Y237" s="47" t="s">
        <v>4449</v>
      </c>
      <c r="Z237" s="43" t="s">
        <v>3933</v>
      </c>
      <c r="AA237" s="49" t="s">
        <v>4539</v>
      </c>
      <c r="AB237" s="43" t="s">
        <v>3367</v>
      </c>
      <c r="AC237" s="43" t="s">
        <v>3372</v>
      </c>
      <c r="AD237" s="54" t="s">
        <v>4778</v>
      </c>
      <c r="AE237" s="43" t="s">
        <v>3374</v>
      </c>
      <c r="AF237" s="43" t="s">
        <v>3374</v>
      </c>
      <c r="AG237" s="43" t="s">
        <v>3374</v>
      </c>
      <c r="AH237" s="44">
        <v>45397</v>
      </c>
      <c r="AI237" s="52" t="s">
        <v>5245</v>
      </c>
      <c r="AJ237" s="43" t="s">
        <v>3375</v>
      </c>
      <c r="AK237" s="43" t="s">
        <v>3375</v>
      </c>
      <c r="AL237" s="43" t="s">
        <v>3375</v>
      </c>
      <c r="AM237" s="47">
        <v>16887</v>
      </c>
      <c r="AN237" s="43"/>
      <c r="AO237" s="51"/>
      <c r="AP237" s="51"/>
      <c r="AQ237" s="51"/>
      <c r="AR237" s="51"/>
      <c r="AS237" s="51"/>
      <c r="AT237" s="51"/>
      <c r="AU237" s="51"/>
      <c r="AV237" s="51"/>
      <c r="AW237" s="51"/>
      <c r="AX237" s="51"/>
      <c r="AY237" s="51"/>
      <c r="AZ237" s="51"/>
      <c r="BA237" s="51"/>
      <c r="BB237" s="51"/>
      <c r="BC237" s="51"/>
      <c r="BD237" s="51"/>
      <c r="BE237" s="51"/>
      <c r="BF237" s="51"/>
      <c r="BG237" s="51"/>
      <c r="BH237" s="51"/>
      <c r="BI237" s="51"/>
      <c r="BJ237" s="51"/>
      <c r="BK237" s="51"/>
      <c r="BL237" s="51"/>
      <c r="BM237" s="51"/>
      <c r="BN237" s="51"/>
      <c r="BO237" s="51"/>
      <c r="BP237" s="51"/>
      <c r="BQ237" s="51"/>
      <c r="BR237" s="51"/>
      <c r="BS237" s="51"/>
      <c r="BT237" s="51"/>
      <c r="BU237" s="51"/>
      <c r="BV237" s="51"/>
      <c r="BW237" s="51"/>
      <c r="BX237" s="51"/>
      <c r="BY237" s="51"/>
      <c r="BZ237" s="51"/>
      <c r="CA237" s="51"/>
      <c r="CB237" s="51"/>
      <c r="CC237" s="51"/>
      <c r="CD237" s="51"/>
      <c r="CE237" s="51"/>
      <c r="CF237" s="51"/>
      <c r="CG237" s="51"/>
      <c r="CH237" s="51"/>
      <c r="CI237" s="51"/>
      <c r="CJ237" s="51"/>
      <c r="CK237" s="51"/>
      <c r="CL237" s="51"/>
      <c r="CM237" s="51"/>
      <c r="CN237" s="51"/>
      <c r="CO237" s="51"/>
      <c r="CP237" s="51"/>
      <c r="CQ237" s="51"/>
      <c r="CR237" s="51"/>
      <c r="CS237" s="51"/>
      <c r="CT237" s="51"/>
      <c r="CU237" s="51"/>
      <c r="CV237" s="51"/>
      <c r="CW237" s="51"/>
      <c r="CX237" s="51"/>
      <c r="CY237" s="51"/>
      <c r="CZ237" s="51"/>
      <c r="DA237" s="51"/>
      <c r="DB237" s="51"/>
      <c r="DC237" s="51"/>
      <c r="DD237" s="51"/>
      <c r="DE237" s="51"/>
      <c r="DF237" s="51"/>
      <c r="DG237" s="51"/>
      <c r="DH237" s="51"/>
      <c r="DI237" s="51"/>
    </row>
    <row r="238" spans="1:113" s="38" customFormat="1" ht="222.75" hidden="1" customHeight="1" thickBot="1" x14ac:dyDescent="0.25">
      <c r="A238" s="43">
        <v>221</v>
      </c>
      <c r="B238" s="44">
        <v>45370</v>
      </c>
      <c r="C238" s="44">
        <v>45370</v>
      </c>
      <c r="D238" s="45" t="s">
        <v>3322</v>
      </c>
      <c r="E238" s="46" t="str">
        <f>VLOOKUP(D238,Hoja2!$C$1:$D$37,2,FALSE)</f>
        <v>11</v>
      </c>
      <c r="F238" s="45" t="s">
        <v>2103</v>
      </c>
      <c r="G238" s="46" t="str">
        <f>VLOOKUP(F238,Hoja2!$F$2:$G$1120,2,FALSE)</f>
        <v>11001</v>
      </c>
      <c r="H238" s="46" t="s">
        <v>3330</v>
      </c>
      <c r="I238" s="47" t="s">
        <v>4324</v>
      </c>
      <c r="J238" s="48" t="s">
        <v>35</v>
      </c>
      <c r="K238" s="58"/>
      <c r="L238" s="58"/>
      <c r="M238" s="58"/>
      <c r="N238" s="58"/>
      <c r="O238" s="58"/>
      <c r="P238" s="58"/>
      <c r="Q238" s="58"/>
      <c r="R238" s="58"/>
      <c r="S238" s="58"/>
      <c r="T238" s="58"/>
      <c r="U238" s="58"/>
      <c r="V238" s="58"/>
      <c r="W238" s="58"/>
      <c r="X238" s="43">
        <v>47</v>
      </c>
      <c r="Y238" s="47" t="s">
        <v>4324</v>
      </c>
      <c r="Z238" s="43" t="s">
        <v>3933</v>
      </c>
      <c r="AA238" s="49" t="s">
        <v>4541</v>
      </c>
      <c r="AB238" s="43" t="s">
        <v>3367</v>
      </c>
      <c r="AC238" s="43" t="s">
        <v>3372</v>
      </c>
      <c r="AD238" s="54" t="s">
        <v>4779</v>
      </c>
      <c r="AE238" s="43" t="s">
        <v>3374</v>
      </c>
      <c r="AF238" s="43" t="s">
        <v>3374</v>
      </c>
      <c r="AG238" s="43" t="s">
        <v>3374</v>
      </c>
      <c r="AH238" s="44">
        <v>45402</v>
      </c>
      <c r="AI238" s="52" t="s">
        <v>5252</v>
      </c>
      <c r="AJ238" s="43" t="s">
        <v>3375</v>
      </c>
      <c r="AK238" s="43" t="s">
        <v>3375</v>
      </c>
      <c r="AL238" s="43" t="s">
        <v>3375</v>
      </c>
      <c r="AM238" s="47">
        <v>16892</v>
      </c>
      <c r="AN238" s="43"/>
      <c r="AO238" s="51"/>
      <c r="AP238" s="51"/>
      <c r="AQ238" s="51"/>
      <c r="AR238" s="51"/>
      <c r="AS238" s="51"/>
      <c r="AT238" s="51"/>
      <c r="AU238" s="51"/>
      <c r="AV238" s="51"/>
      <c r="AW238" s="51"/>
      <c r="AX238" s="51"/>
      <c r="AY238" s="51"/>
      <c r="AZ238" s="51"/>
      <c r="BA238" s="51"/>
      <c r="BB238" s="51"/>
      <c r="BC238" s="51"/>
      <c r="BD238" s="51"/>
      <c r="BE238" s="51"/>
      <c r="BF238" s="51"/>
      <c r="BG238" s="51"/>
      <c r="BH238" s="51"/>
      <c r="BI238" s="51"/>
      <c r="BJ238" s="51"/>
      <c r="BK238" s="51"/>
      <c r="BL238" s="51"/>
      <c r="BM238" s="51"/>
      <c r="BN238" s="51"/>
      <c r="BO238" s="51"/>
      <c r="BP238" s="51"/>
      <c r="BQ238" s="51"/>
      <c r="BR238" s="51"/>
      <c r="BS238" s="51"/>
      <c r="BT238" s="51"/>
      <c r="BU238" s="51"/>
      <c r="BV238" s="51"/>
      <c r="BW238" s="51"/>
      <c r="BX238" s="51"/>
      <c r="BY238" s="51"/>
      <c r="BZ238" s="51"/>
      <c r="CA238" s="51"/>
      <c r="CB238" s="51"/>
      <c r="CC238" s="51"/>
      <c r="CD238" s="51"/>
      <c r="CE238" s="51"/>
      <c r="CF238" s="51"/>
      <c r="CG238" s="51"/>
      <c r="CH238" s="51"/>
      <c r="CI238" s="51"/>
      <c r="CJ238" s="51"/>
      <c r="CK238" s="51"/>
      <c r="CL238" s="51"/>
      <c r="CM238" s="51"/>
      <c r="CN238" s="51"/>
      <c r="CO238" s="51"/>
      <c r="CP238" s="51"/>
      <c r="CQ238" s="51"/>
      <c r="CR238" s="51"/>
      <c r="CS238" s="51"/>
      <c r="CT238" s="51"/>
      <c r="CU238" s="51"/>
      <c r="CV238" s="51"/>
      <c r="CW238" s="51"/>
      <c r="CX238" s="51"/>
      <c r="CY238" s="51"/>
      <c r="CZ238" s="51"/>
      <c r="DA238" s="51"/>
      <c r="DB238" s="51"/>
      <c r="DC238" s="51"/>
      <c r="DD238" s="51"/>
      <c r="DE238" s="51"/>
      <c r="DF238" s="51"/>
      <c r="DG238" s="51"/>
      <c r="DH238" s="51"/>
      <c r="DI238" s="51"/>
    </row>
    <row r="239" spans="1:113" s="38" customFormat="1" ht="222.75" hidden="1" customHeight="1" thickBot="1" x14ac:dyDescent="0.25">
      <c r="A239" s="43">
        <v>222</v>
      </c>
      <c r="B239" s="44">
        <v>45369</v>
      </c>
      <c r="C239" s="44">
        <v>45369</v>
      </c>
      <c r="D239" s="45" t="s">
        <v>3322</v>
      </c>
      <c r="E239" s="46" t="str">
        <f>VLOOKUP(D239,Hoja2!$C$1:$D$37,2,FALSE)</f>
        <v>11</v>
      </c>
      <c r="F239" s="45" t="s">
        <v>2103</v>
      </c>
      <c r="G239" s="46" t="str">
        <f>VLOOKUP(F239,Hoja2!$F$2:$G$1120,2,FALSE)</f>
        <v>11001</v>
      </c>
      <c r="H239" s="46" t="s">
        <v>3330</v>
      </c>
      <c r="I239" s="47" t="s">
        <v>4366</v>
      </c>
      <c r="J239" s="48" t="s">
        <v>35</v>
      </c>
      <c r="K239" s="58"/>
      <c r="L239" s="58"/>
      <c r="M239" s="58"/>
      <c r="N239" s="58"/>
      <c r="O239" s="58"/>
      <c r="P239" s="58"/>
      <c r="Q239" s="58"/>
      <c r="R239" s="58"/>
      <c r="S239" s="58"/>
      <c r="T239" s="58"/>
      <c r="U239" s="58"/>
      <c r="V239" s="58"/>
      <c r="W239" s="58"/>
      <c r="X239" s="43">
        <v>5</v>
      </c>
      <c r="Y239" s="47" t="s">
        <v>4366</v>
      </c>
      <c r="Z239" s="43" t="s">
        <v>3933</v>
      </c>
      <c r="AA239" s="49" t="s">
        <v>4538</v>
      </c>
      <c r="AB239" s="43" t="s">
        <v>3367</v>
      </c>
      <c r="AC239" s="43" t="s">
        <v>3372</v>
      </c>
      <c r="AD239" s="54" t="s">
        <v>4780</v>
      </c>
      <c r="AE239" s="43" t="s">
        <v>3374</v>
      </c>
      <c r="AF239" s="43" t="s">
        <v>3374</v>
      </c>
      <c r="AG239" s="43" t="s">
        <v>3374</v>
      </c>
      <c r="AH239" s="44">
        <v>45384</v>
      </c>
      <c r="AI239" s="52" t="s">
        <v>5227</v>
      </c>
      <c r="AJ239" s="43" t="s">
        <v>3375</v>
      </c>
      <c r="AK239" s="43" t="s">
        <v>3375</v>
      </c>
      <c r="AL239" s="43" t="s">
        <v>3375</v>
      </c>
      <c r="AM239" s="47">
        <v>16897</v>
      </c>
      <c r="AN239" s="43"/>
      <c r="AO239" s="51"/>
      <c r="AP239" s="51"/>
      <c r="AQ239" s="51"/>
      <c r="AR239" s="51"/>
      <c r="AS239" s="51"/>
      <c r="AT239" s="51"/>
      <c r="AU239" s="51"/>
      <c r="AV239" s="51"/>
      <c r="AW239" s="51"/>
      <c r="AX239" s="51"/>
      <c r="AY239" s="51"/>
      <c r="AZ239" s="51"/>
      <c r="BA239" s="51"/>
      <c r="BB239" s="51"/>
      <c r="BC239" s="51"/>
      <c r="BD239" s="51"/>
      <c r="BE239" s="51"/>
      <c r="BF239" s="51"/>
      <c r="BG239" s="51"/>
      <c r="BH239" s="51"/>
      <c r="BI239" s="51"/>
      <c r="BJ239" s="51"/>
      <c r="BK239" s="51"/>
      <c r="BL239" s="51"/>
      <c r="BM239" s="51"/>
      <c r="BN239" s="51"/>
      <c r="BO239" s="51"/>
      <c r="BP239" s="51"/>
      <c r="BQ239" s="51"/>
      <c r="BR239" s="51"/>
      <c r="BS239" s="51"/>
      <c r="BT239" s="51"/>
      <c r="BU239" s="51"/>
      <c r="BV239" s="51"/>
      <c r="BW239" s="51"/>
      <c r="BX239" s="51"/>
      <c r="BY239" s="51"/>
      <c r="BZ239" s="51"/>
      <c r="CA239" s="51"/>
      <c r="CB239" s="51"/>
      <c r="CC239" s="51"/>
      <c r="CD239" s="51"/>
      <c r="CE239" s="51"/>
      <c r="CF239" s="51"/>
      <c r="CG239" s="51"/>
      <c r="CH239" s="51"/>
      <c r="CI239" s="51"/>
      <c r="CJ239" s="51"/>
      <c r="CK239" s="51"/>
      <c r="CL239" s="51"/>
      <c r="CM239" s="51"/>
      <c r="CN239" s="51"/>
      <c r="CO239" s="51"/>
      <c r="CP239" s="51"/>
      <c r="CQ239" s="51"/>
      <c r="CR239" s="51"/>
      <c r="CS239" s="51"/>
      <c r="CT239" s="51"/>
      <c r="CU239" s="51"/>
      <c r="CV239" s="51"/>
      <c r="CW239" s="51"/>
      <c r="CX239" s="51"/>
      <c r="CY239" s="51"/>
      <c r="CZ239" s="51"/>
      <c r="DA239" s="51"/>
      <c r="DB239" s="51"/>
      <c r="DC239" s="51"/>
      <c r="DD239" s="51"/>
      <c r="DE239" s="51"/>
      <c r="DF239" s="51"/>
      <c r="DG239" s="51"/>
      <c r="DH239" s="51"/>
      <c r="DI239" s="51"/>
    </row>
    <row r="240" spans="1:113" s="38" customFormat="1" ht="222.75" hidden="1" customHeight="1" thickBot="1" x14ac:dyDescent="0.25">
      <c r="A240" s="43">
        <v>223</v>
      </c>
      <c r="B240" s="44">
        <v>45369</v>
      </c>
      <c r="C240" s="44">
        <v>45369</v>
      </c>
      <c r="D240" s="45" t="s">
        <v>3322</v>
      </c>
      <c r="E240" s="46" t="str">
        <f>VLOOKUP(D240,Hoja2!$C$1:$D$37,2,FALSE)</f>
        <v>11</v>
      </c>
      <c r="F240" s="45" t="s">
        <v>2103</v>
      </c>
      <c r="G240" s="46" t="str">
        <f>VLOOKUP(F240,Hoja2!$F$2:$G$1120,2,FALSE)</f>
        <v>11001</v>
      </c>
      <c r="H240" s="46" t="s">
        <v>3330</v>
      </c>
      <c r="I240" s="47" t="s">
        <v>4366</v>
      </c>
      <c r="J240" s="48" t="s">
        <v>35</v>
      </c>
      <c r="K240" s="58"/>
      <c r="L240" s="58"/>
      <c r="M240" s="58"/>
      <c r="N240" s="58"/>
      <c r="O240" s="58"/>
      <c r="P240" s="58"/>
      <c r="Q240" s="58"/>
      <c r="R240" s="58"/>
      <c r="S240" s="58"/>
      <c r="T240" s="58"/>
      <c r="U240" s="58"/>
      <c r="V240" s="58"/>
      <c r="W240" s="58"/>
      <c r="X240" s="43">
        <v>9</v>
      </c>
      <c r="Y240" s="47" t="s">
        <v>4366</v>
      </c>
      <c r="Z240" s="43" t="s">
        <v>3933</v>
      </c>
      <c r="AA240" s="82" t="s">
        <v>5609</v>
      </c>
      <c r="AB240" s="43" t="s">
        <v>3367</v>
      </c>
      <c r="AC240" s="43" t="s">
        <v>3372</v>
      </c>
      <c r="AD240" s="54" t="s">
        <v>4781</v>
      </c>
      <c r="AE240" s="43" t="s">
        <v>3374</v>
      </c>
      <c r="AF240" s="43" t="s">
        <v>3374</v>
      </c>
      <c r="AG240" s="43" t="s">
        <v>3374</v>
      </c>
      <c r="AH240" s="44">
        <v>45392</v>
      </c>
      <c r="AI240" s="52" t="s">
        <v>5204</v>
      </c>
      <c r="AJ240" s="43" t="s">
        <v>3375</v>
      </c>
      <c r="AK240" s="43" t="s">
        <v>3375</v>
      </c>
      <c r="AL240" s="43" t="s">
        <v>3375</v>
      </c>
      <c r="AM240" s="47">
        <v>16898</v>
      </c>
      <c r="AN240" s="43"/>
      <c r="AO240" s="51"/>
      <c r="AP240" s="51"/>
      <c r="AQ240" s="51"/>
      <c r="AR240" s="51"/>
      <c r="AS240" s="51"/>
      <c r="AT240" s="51"/>
      <c r="AU240" s="51"/>
      <c r="AV240" s="51"/>
      <c r="AW240" s="51"/>
      <c r="AX240" s="51"/>
      <c r="AY240" s="51"/>
      <c r="AZ240" s="51"/>
      <c r="BA240" s="51"/>
      <c r="BB240" s="51"/>
      <c r="BC240" s="51"/>
      <c r="BD240" s="51"/>
      <c r="BE240" s="51"/>
      <c r="BF240" s="51"/>
      <c r="BG240" s="51"/>
      <c r="BH240" s="51"/>
      <c r="BI240" s="51"/>
      <c r="BJ240" s="51"/>
      <c r="BK240" s="51"/>
      <c r="BL240" s="51"/>
      <c r="BM240" s="51"/>
      <c r="BN240" s="51"/>
      <c r="BO240" s="51"/>
      <c r="BP240" s="51"/>
      <c r="BQ240" s="51"/>
      <c r="BR240" s="51"/>
      <c r="BS240" s="51"/>
      <c r="BT240" s="51"/>
      <c r="BU240" s="51"/>
      <c r="BV240" s="51"/>
      <c r="BW240" s="51"/>
      <c r="BX240" s="51"/>
      <c r="BY240" s="51"/>
      <c r="BZ240" s="51"/>
      <c r="CA240" s="51"/>
      <c r="CB240" s="51"/>
      <c r="CC240" s="51"/>
      <c r="CD240" s="51"/>
      <c r="CE240" s="51"/>
      <c r="CF240" s="51"/>
      <c r="CG240" s="51"/>
      <c r="CH240" s="51"/>
      <c r="CI240" s="51"/>
      <c r="CJ240" s="51"/>
      <c r="CK240" s="51"/>
      <c r="CL240" s="51"/>
      <c r="CM240" s="51"/>
      <c r="CN240" s="51"/>
      <c r="CO240" s="51"/>
      <c r="CP240" s="51"/>
      <c r="CQ240" s="51"/>
      <c r="CR240" s="51"/>
      <c r="CS240" s="51"/>
      <c r="CT240" s="51"/>
      <c r="CU240" s="51"/>
      <c r="CV240" s="51"/>
      <c r="CW240" s="51"/>
      <c r="CX240" s="51"/>
      <c r="CY240" s="51"/>
      <c r="CZ240" s="51"/>
      <c r="DA240" s="51"/>
      <c r="DB240" s="51"/>
      <c r="DC240" s="51"/>
      <c r="DD240" s="51"/>
      <c r="DE240" s="51"/>
      <c r="DF240" s="51"/>
      <c r="DG240" s="51"/>
      <c r="DH240" s="51"/>
      <c r="DI240" s="51"/>
    </row>
    <row r="241" spans="1:113" s="38" customFormat="1" ht="222.75" hidden="1" customHeight="1" thickBot="1" x14ac:dyDescent="0.25">
      <c r="A241" s="43">
        <v>224</v>
      </c>
      <c r="B241" s="44">
        <v>45370</v>
      </c>
      <c r="C241" s="44">
        <v>45370</v>
      </c>
      <c r="D241" s="45" t="s">
        <v>3322</v>
      </c>
      <c r="E241" s="46" t="str">
        <f>VLOOKUP(D241,Hoja2!$C$1:$D$37,2,FALSE)</f>
        <v>11</v>
      </c>
      <c r="F241" s="45" t="s">
        <v>2103</v>
      </c>
      <c r="G241" s="46" t="str">
        <f>VLOOKUP(F241,Hoja2!$F$2:$G$1120,2,FALSE)</f>
        <v>11001</v>
      </c>
      <c r="H241" s="46" t="s">
        <v>3330</v>
      </c>
      <c r="I241" s="47" t="s">
        <v>4450</v>
      </c>
      <c r="J241" s="48" t="s">
        <v>34</v>
      </c>
      <c r="K241" s="58"/>
      <c r="L241" s="58"/>
      <c r="M241" s="58"/>
      <c r="N241" s="58"/>
      <c r="O241" s="58"/>
      <c r="P241" s="58"/>
      <c r="Q241" s="58"/>
      <c r="R241" s="58"/>
      <c r="S241" s="58"/>
      <c r="T241" s="58"/>
      <c r="U241" s="58"/>
      <c r="V241" s="58"/>
      <c r="W241" s="58"/>
      <c r="X241" s="43">
        <v>4</v>
      </c>
      <c r="Y241" s="47" t="s">
        <v>4450</v>
      </c>
      <c r="Z241" s="43" t="s">
        <v>3933</v>
      </c>
      <c r="AA241" s="82" t="s">
        <v>5609</v>
      </c>
      <c r="AB241" s="43" t="s">
        <v>3367</v>
      </c>
      <c r="AC241" s="43" t="s">
        <v>3372</v>
      </c>
      <c r="AD241" s="54" t="s">
        <v>4782</v>
      </c>
      <c r="AE241" s="43" t="s">
        <v>3374</v>
      </c>
      <c r="AF241" s="43" t="s">
        <v>3374</v>
      </c>
      <c r="AG241" s="43" t="s">
        <v>3374</v>
      </c>
      <c r="AH241" s="44">
        <v>45384</v>
      </c>
      <c r="AI241" s="52" t="s">
        <v>5193</v>
      </c>
      <c r="AJ241" s="43" t="s">
        <v>3375</v>
      </c>
      <c r="AK241" s="43" t="s">
        <v>3375</v>
      </c>
      <c r="AL241" s="43" t="s">
        <v>3375</v>
      </c>
      <c r="AM241" s="47">
        <v>16900</v>
      </c>
      <c r="AN241" s="43"/>
      <c r="AO241" s="51"/>
      <c r="AP241" s="51"/>
      <c r="AQ241" s="51"/>
      <c r="AR241" s="51"/>
      <c r="AS241" s="51"/>
      <c r="AT241" s="51"/>
      <c r="AU241" s="51"/>
      <c r="AV241" s="51"/>
      <c r="AW241" s="51"/>
      <c r="AX241" s="51"/>
      <c r="AY241" s="51"/>
      <c r="AZ241" s="51"/>
      <c r="BA241" s="51"/>
      <c r="BB241" s="51"/>
      <c r="BC241" s="51"/>
      <c r="BD241" s="51"/>
      <c r="BE241" s="51"/>
      <c r="BF241" s="51"/>
      <c r="BG241" s="51"/>
      <c r="BH241" s="51"/>
      <c r="BI241" s="51"/>
      <c r="BJ241" s="51"/>
      <c r="BK241" s="51"/>
      <c r="BL241" s="51"/>
      <c r="BM241" s="51"/>
      <c r="BN241" s="51"/>
      <c r="BO241" s="51"/>
      <c r="BP241" s="51"/>
      <c r="BQ241" s="51"/>
      <c r="BR241" s="51"/>
      <c r="BS241" s="51"/>
      <c r="BT241" s="51"/>
      <c r="BU241" s="51"/>
      <c r="BV241" s="51"/>
      <c r="BW241" s="51"/>
      <c r="BX241" s="51"/>
      <c r="BY241" s="51"/>
      <c r="BZ241" s="51"/>
      <c r="CA241" s="51"/>
      <c r="CB241" s="51"/>
      <c r="CC241" s="51"/>
      <c r="CD241" s="51"/>
      <c r="CE241" s="51"/>
      <c r="CF241" s="51"/>
      <c r="CG241" s="51"/>
      <c r="CH241" s="51"/>
      <c r="CI241" s="51"/>
      <c r="CJ241" s="51"/>
      <c r="CK241" s="51"/>
      <c r="CL241" s="51"/>
      <c r="CM241" s="51"/>
      <c r="CN241" s="51"/>
      <c r="CO241" s="51"/>
      <c r="CP241" s="51"/>
      <c r="CQ241" s="51"/>
      <c r="CR241" s="51"/>
      <c r="CS241" s="51"/>
      <c r="CT241" s="51"/>
      <c r="CU241" s="51"/>
      <c r="CV241" s="51"/>
      <c r="CW241" s="51"/>
      <c r="CX241" s="51"/>
      <c r="CY241" s="51"/>
      <c r="CZ241" s="51"/>
      <c r="DA241" s="51"/>
      <c r="DB241" s="51"/>
      <c r="DC241" s="51"/>
      <c r="DD241" s="51"/>
      <c r="DE241" s="51"/>
      <c r="DF241" s="51"/>
      <c r="DG241" s="51"/>
      <c r="DH241" s="51"/>
      <c r="DI241" s="51"/>
    </row>
    <row r="242" spans="1:113" s="38" customFormat="1" ht="222.75" hidden="1" customHeight="1" thickBot="1" x14ac:dyDescent="0.25">
      <c r="A242" s="43">
        <v>225</v>
      </c>
      <c r="B242" s="44">
        <v>45372</v>
      </c>
      <c r="C242" s="44">
        <v>45372</v>
      </c>
      <c r="D242" s="45" t="s">
        <v>3322</v>
      </c>
      <c r="E242" s="46" t="str">
        <f>VLOOKUP(D242,Hoja2!$C$1:$D$37,2,FALSE)</f>
        <v>11</v>
      </c>
      <c r="F242" s="45" t="s">
        <v>2103</v>
      </c>
      <c r="G242" s="46" t="str">
        <f>VLOOKUP(F242,Hoja2!$F$2:$G$1120,2,FALSE)</f>
        <v>11001</v>
      </c>
      <c r="H242" s="46" t="s">
        <v>3330</v>
      </c>
      <c r="I242" s="47" t="s">
        <v>4451</v>
      </c>
      <c r="J242" s="48" t="s">
        <v>35</v>
      </c>
      <c r="K242" s="58"/>
      <c r="L242" s="58"/>
      <c r="M242" s="58"/>
      <c r="N242" s="58"/>
      <c r="O242" s="58"/>
      <c r="P242" s="58"/>
      <c r="Q242" s="58"/>
      <c r="R242" s="58"/>
      <c r="S242" s="58"/>
      <c r="T242" s="58"/>
      <c r="U242" s="58"/>
      <c r="V242" s="58"/>
      <c r="W242" s="58"/>
      <c r="X242" s="43">
        <v>15</v>
      </c>
      <c r="Y242" s="47" t="s">
        <v>4451</v>
      </c>
      <c r="Z242" s="43" t="s">
        <v>3933</v>
      </c>
      <c r="AA242" s="82" t="s">
        <v>5609</v>
      </c>
      <c r="AB242" s="43" t="s">
        <v>3367</v>
      </c>
      <c r="AC242" s="43" t="s">
        <v>3372</v>
      </c>
      <c r="AD242" s="54" t="s">
        <v>4783</v>
      </c>
      <c r="AE242" s="43" t="s">
        <v>3374</v>
      </c>
      <c r="AF242" s="43" t="s">
        <v>3374</v>
      </c>
      <c r="AG242" s="43" t="s">
        <v>3374</v>
      </c>
      <c r="AH242" s="44">
        <v>45384</v>
      </c>
      <c r="AI242" s="52" t="s">
        <v>5144</v>
      </c>
      <c r="AJ242" s="43" t="s">
        <v>3375</v>
      </c>
      <c r="AK242" s="43" t="s">
        <v>3375</v>
      </c>
      <c r="AL242" s="43" t="s">
        <v>3375</v>
      </c>
      <c r="AM242" s="47">
        <v>16903</v>
      </c>
      <c r="AN242" s="43"/>
      <c r="AO242" s="51"/>
      <c r="AP242" s="51"/>
      <c r="AQ242" s="51"/>
      <c r="AR242" s="51"/>
      <c r="AS242" s="51"/>
      <c r="AT242" s="51"/>
      <c r="AU242" s="51"/>
      <c r="AV242" s="51"/>
      <c r="AW242" s="51"/>
      <c r="AX242" s="51"/>
      <c r="AY242" s="51"/>
      <c r="AZ242" s="51"/>
      <c r="BA242" s="51"/>
      <c r="BB242" s="51"/>
      <c r="BC242" s="51"/>
      <c r="BD242" s="51"/>
      <c r="BE242" s="51"/>
      <c r="BF242" s="51"/>
      <c r="BG242" s="51"/>
      <c r="BH242" s="51"/>
      <c r="BI242" s="51"/>
      <c r="BJ242" s="51"/>
      <c r="BK242" s="51"/>
      <c r="BL242" s="51"/>
      <c r="BM242" s="51"/>
      <c r="BN242" s="51"/>
      <c r="BO242" s="51"/>
      <c r="BP242" s="51"/>
      <c r="BQ242" s="51"/>
      <c r="BR242" s="51"/>
      <c r="BS242" s="51"/>
      <c r="BT242" s="51"/>
      <c r="BU242" s="51"/>
      <c r="BV242" s="51"/>
      <c r="BW242" s="51"/>
      <c r="BX242" s="51"/>
      <c r="BY242" s="51"/>
      <c r="BZ242" s="51"/>
      <c r="CA242" s="51"/>
      <c r="CB242" s="51"/>
      <c r="CC242" s="51"/>
      <c r="CD242" s="51"/>
      <c r="CE242" s="51"/>
      <c r="CF242" s="51"/>
      <c r="CG242" s="51"/>
      <c r="CH242" s="51"/>
      <c r="CI242" s="51"/>
      <c r="CJ242" s="51"/>
      <c r="CK242" s="51"/>
      <c r="CL242" s="51"/>
      <c r="CM242" s="51"/>
      <c r="CN242" s="51"/>
      <c r="CO242" s="51"/>
      <c r="CP242" s="51"/>
      <c r="CQ242" s="51"/>
      <c r="CR242" s="51"/>
      <c r="CS242" s="51"/>
      <c r="CT242" s="51"/>
      <c r="CU242" s="51"/>
      <c r="CV242" s="51"/>
      <c r="CW242" s="51"/>
      <c r="CX242" s="51"/>
      <c r="CY242" s="51"/>
      <c r="CZ242" s="51"/>
      <c r="DA242" s="51"/>
      <c r="DB242" s="51"/>
      <c r="DC242" s="51"/>
      <c r="DD242" s="51"/>
      <c r="DE242" s="51"/>
      <c r="DF242" s="51"/>
      <c r="DG242" s="51"/>
      <c r="DH242" s="51"/>
      <c r="DI242" s="51"/>
    </row>
    <row r="243" spans="1:113" s="38" customFormat="1" ht="222.75" hidden="1" customHeight="1" thickBot="1" x14ac:dyDescent="0.25">
      <c r="A243" s="43">
        <v>226</v>
      </c>
      <c r="B243" s="44">
        <v>45373</v>
      </c>
      <c r="C243" s="44">
        <v>45373</v>
      </c>
      <c r="D243" s="45" t="s">
        <v>3322</v>
      </c>
      <c r="E243" s="46" t="str">
        <f>VLOOKUP(D243,Hoja2!$C$1:$D$37,2,FALSE)</f>
        <v>11</v>
      </c>
      <c r="F243" s="45" t="s">
        <v>2103</v>
      </c>
      <c r="G243" s="46" t="str">
        <f>VLOOKUP(F243,Hoja2!$F$2:$G$1120,2,FALSE)</f>
        <v>11001</v>
      </c>
      <c r="H243" s="46" t="s">
        <v>3330</v>
      </c>
      <c r="I243" s="47" t="s">
        <v>4436</v>
      </c>
      <c r="J243" s="48" t="s">
        <v>35</v>
      </c>
      <c r="K243" s="58"/>
      <c r="L243" s="58"/>
      <c r="M243" s="58"/>
      <c r="N243" s="58"/>
      <c r="O243" s="58"/>
      <c r="P243" s="58"/>
      <c r="Q243" s="58"/>
      <c r="R243" s="58"/>
      <c r="S243" s="58"/>
      <c r="T243" s="58"/>
      <c r="U243" s="58"/>
      <c r="V243" s="58"/>
      <c r="W243" s="58"/>
      <c r="X243" s="43">
        <v>6</v>
      </c>
      <c r="Y243" s="47" t="s">
        <v>4436</v>
      </c>
      <c r="Z243" s="43" t="s">
        <v>3933</v>
      </c>
      <c r="AA243" s="49" t="s">
        <v>4538</v>
      </c>
      <c r="AB243" s="43" t="s">
        <v>3367</v>
      </c>
      <c r="AC243" s="43" t="s">
        <v>3372</v>
      </c>
      <c r="AD243" s="54" t="s">
        <v>4784</v>
      </c>
      <c r="AE243" s="43" t="s">
        <v>3374</v>
      </c>
      <c r="AF243" s="43" t="s">
        <v>3374</v>
      </c>
      <c r="AG243" s="43" t="s">
        <v>3374</v>
      </c>
      <c r="AH243" s="44">
        <v>45384</v>
      </c>
      <c r="AI243" s="52" t="s">
        <v>5239</v>
      </c>
      <c r="AJ243" s="43" t="s">
        <v>3375</v>
      </c>
      <c r="AK243" s="43" t="s">
        <v>3375</v>
      </c>
      <c r="AL243" s="43" t="s">
        <v>3375</v>
      </c>
      <c r="AM243" s="47">
        <v>16905</v>
      </c>
      <c r="AN243" s="43"/>
      <c r="AO243" s="51"/>
      <c r="AP243" s="51"/>
      <c r="AQ243" s="51"/>
      <c r="AR243" s="51"/>
      <c r="AS243" s="51"/>
      <c r="AT243" s="51"/>
      <c r="AU243" s="51"/>
      <c r="AV243" s="51"/>
      <c r="AW243" s="51"/>
      <c r="AX243" s="51"/>
      <c r="AY243" s="51"/>
      <c r="AZ243" s="51"/>
      <c r="BA243" s="51"/>
      <c r="BB243" s="51"/>
      <c r="BC243" s="51"/>
      <c r="BD243" s="51"/>
      <c r="BE243" s="51"/>
      <c r="BF243" s="51"/>
      <c r="BG243" s="51"/>
      <c r="BH243" s="51"/>
      <c r="BI243" s="51"/>
      <c r="BJ243" s="51"/>
      <c r="BK243" s="51"/>
      <c r="BL243" s="51"/>
      <c r="BM243" s="51"/>
      <c r="BN243" s="51"/>
      <c r="BO243" s="51"/>
      <c r="BP243" s="51"/>
      <c r="BQ243" s="51"/>
      <c r="BR243" s="51"/>
      <c r="BS243" s="51"/>
      <c r="BT243" s="51"/>
      <c r="BU243" s="51"/>
      <c r="BV243" s="51"/>
      <c r="BW243" s="51"/>
      <c r="BX243" s="51"/>
      <c r="BY243" s="51"/>
      <c r="BZ243" s="51"/>
      <c r="CA243" s="51"/>
      <c r="CB243" s="51"/>
      <c r="CC243" s="51"/>
      <c r="CD243" s="51"/>
      <c r="CE243" s="51"/>
      <c r="CF243" s="51"/>
      <c r="CG243" s="51"/>
      <c r="CH243" s="51"/>
      <c r="CI243" s="51"/>
      <c r="CJ243" s="51"/>
      <c r="CK243" s="51"/>
      <c r="CL243" s="51"/>
      <c r="CM243" s="51"/>
      <c r="CN243" s="51"/>
      <c r="CO243" s="51"/>
      <c r="CP243" s="51"/>
      <c r="CQ243" s="51"/>
      <c r="CR243" s="51"/>
      <c r="CS243" s="51"/>
      <c r="CT243" s="51"/>
      <c r="CU243" s="51"/>
      <c r="CV243" s="51"/>
      <c r="CW243" s="51"/>
      <c r="CX243" s="51"/>
      <c r="CY243" s="51"/>
      <c r="CZ243" s="51"/>
      <c r="DA243" s="51"/>
      <c r="DB243" s="51"/>
      <c r="DC243" s="51"/>
      <c r="DD243" s="51"/>
      <c r="DE243" s="51"/>
      <c r="DF243" s="51"/>
      <c r="DG243" s="51"/>
      <c r="DH243" s="51"/>
      <c r="DI243" s="51"/>
    </row>
    <row r="244" spans="1:113" s="38" customFormat="1" ht="222.75" hidden="1" customHeight="1" thickBot="1" x14ac:dyDescent="0.25">
      <c r="A244" s="43">
        <v>227</v>
      </c>
      <c r="B244" s="44">
        <v>45370</v>
      </c>
      <c r="C244" s="44">
        <v>45370</v>
      </c>
      <c r="D244" s="45" t="s">
        <v>3322</v>
      </c>
      <c r="E244" s="46" t="str">
        <f>VLOOKUP(D244,Hoja2!$C$1:$D$37,2,FALSE)</f>
        <v>11</v>
      </c>
      <c r="F244" s="45" t="s">
        <v>2103</v>
      </c>
      <c r="G244" s="46" t="str">
        <f>VLOOKUP(F244,Hoja2!$F$2:$G$1120,2,FALSE)</f>
        <v>11001</v>
      </c>
      <c r="H244" s="46" t="s">
        <v>3330</v>
      </c>
      <c r="I244" s="47" t="s">
        <v>4452</v>
      </c>
      <c r="J244" s="48" t="s">
        <v>35</v>
      </c>
      <c r="K244" s="58"/>
      <c r="L244" s="58"/>
      <c r="M244" s="58"/>
      <c r="N244" s="58"/>
      <c r="O244" s="58"/>
      <c r="P244" s="58"/>
      <c r="Q244" s="58"/>
      <c r="R244" s="58"/>
      <c r="S244" s="58"/>
      <c r="T244" s="58"/>
      <c r="U244" s="58"/>
      <c r="V244" s="58"/>
      <c r="W244" s="58"/>
      <c r="X244" s="43">
        <v>25</v>
      </c>
      <c r="Y244" s="47" t="s">
        <v>4452</v>
      </c>
      <c r="Z244" s="43" t="s">
        <v>3933</v>
      </c>
      <c r="AA244" s="49" t="s">
        <v>4538</v>
      </c>
      <c r="AB244" s="43" t="s">
        <v>3367</v>
      </c>
      <c r="AC244" s="43" t="s">
        <v>3372</v>
      </c>
      <c r="AD244" s="54" t="s">
        <v>4785</v>
      </c>
      <c r="AE244" s="43" t="s">
        <v>3374</v>
      </c>
      <c r="AF244" s="43" t="s">
        <v>3374</v>
      </c>
      <c r="AG244" s="43" t="s">
        <v>3374</v>
      </c>
      <c r="AH244" s="44">
        <v>45371</v>
      </c>
      <c r="AI244" s="52" t="s">
        <v>5088</v>
      </c>
      <c r="AJ244" s="43" t="s">
        <v>3375</v>
      </c>
      <c r="AK244" s="43" t="s">
        <v>3375</v>
      </c>
      <c r="AL244" s="43" t="s">
        <v>3375</v>
      </c>
      <c r="AM244" s="47">
        <v>16906</v>
      </c>
      <c r="AN244" s="43"/>
      <c r="AO244" s="51"/>
      <c r="AP244" s="51"/>
      <c r="AQ244" s="51"/>
      <c r="AR244" s="51"/>
      <c r="AS244" s="51"/>
      <c r="AT244" s="51"/>
      <c r="AU244" s="51"/>
      <c r="AV244" s="51"/>
      <c r="AW244" s="51"/>
      <c r="AX244" s="51"/>
      <c r="AY244" s="51"/>
      <c r="AZ244" s="51"/>
      <c r="BA244" s="51"/>
      <c r="BB244" s="51"/>
      <c r="BC244" s="51"/>
      <c r="BD244" s="51"/>
      <c r="BE244" s="51"/>
      <c r="BF244" s="51"/>
      <c r="BG244" s="51"/>
      <c r="BH244" s="51"/>
      <c r="BI244" s="51"/>
      <c r="BJ244" s="51"/>
      <c r="BK244" s="51"/>
      <c r="BL244" s="51"/>
      <c r="BM244" s="51"/>
      <c r="BN244" s="51"/>
      <c r="BO244" s="51"/>
      <c r="BP244" s="51"/>
      <c r="BQ244" s="51"/>
      <c r="BR244" s="51"/>
      <c r="BS244" s="51"/>
      <c r="BT244" s="51"/>
      <c r="BU244" s="51"/>
      <c r="BV244" s="51"/>
      <c r="BW244" s="51"/>
      <c r="BX244" s="51"/>
      <c r="BY244" s="51"/>
      <c r="BZ244" s="51"/>
      <c r="CA244" s="51"/>
      <c r="CB244" s="51"/>
      <c r="CC244" s="51"/>
      <c r="CD244" s="51"/>
      <c r="CE244" s="51"/>
      <c r="CF244" s="51"/>
      <c r="CG244" s="51"/>
      <c r="CH244" s="51"/>
      <c r="CI244" s="51"/>
      <c r="CJ244" s="51"/>
      <c r="CK244" s="51"/>
      <c r="CL244" s="51"/>
      <c r="CM244" s="51"/>
      <c r="CN244" s="51"/>
      <c r="CO244" s="51"/>
      <c r="CP244" s="51"/>
      <c r="CQ244" s="51"/>
      <c r="CR244" s="51"/>
      <c r="CS244" s="51"/>
      <c r="CT244" s="51"/>
      <c r="CU244" s="51"/>
      <c r="CV244" s="51"/>
      <c r="CW244" s="51"/>
      <c r="CX244" s="51"/>
      <c r="CY244" s="51"/>
      <c r="CZ244" s="51"/>
      <c r="DA244" s="51"/>
      <c r="DB244" s="51"/>
      <c r="DC244" s="51"/>
      <c r="DD244" s="51"/>
      <c r="DE244" s="51"/>
      <c r="DF244" s="51"/>
      <c r="DG244" s="51"/>
      <c r="DH244" s="51"/>
      <c r="DI244" s="51"/>
    </row>
    <row r="245" spans="1:113" s="38" customFormat="1" ht="222.75" hidden="1" customHeight="1" thickBot="1" x14ac:dyDescent="0.25">
      <c r="A245" s="43">
        <v>228</v>
      </c>
      <c r="B245" s="44">
        <v>45370</v>
      </c>
      <c r="C245" s="44">
        <v>45370</v>
      </c>
      <c r="D245" s="45" t="s">
        <v>3322</v>
      </c>
      <c r="E245" s="46" t="str">
        <f>VLOOKUP(D245,Hoja2!$C$1:$D$37,2,FALSE)</f>
        <v>11</v>
      </c>
      <c r="F245" s="45" t="s">
        <v>2103</v>
      </c>
      <c r="G245" s="46" t="str">
        <f>VLOOKUP(F245,Hoja2!$F$2:$G$1120,2,FALSE)</f>
        <v>11001</v>
      </c>
      <c r="H245" s="46" t="s">
        <v>3330</v>
      </c>
      <c r="I245" s="47" t="s">
        <v>4271</v>
      </c>
      <c r="J245" s="48" t="s">
        <v>35</v>
      </c>
      <c r="K245" s="58"/>
      <c r="L245" s="58"/>
      <c r="M245" s="58"/>
      <c r="N245" s="58"/>
      <c r="O245" s="58"/>
      <c r="P245" s="58"/>
      <c r="Q245" s="58"/>
      <c r="R245" s="58"/>
      <c r="S245" s="58"/>
      <c r="T245" s="58"/>
      <c r="U245" s="58"/>
      <c r="V245" s="58"/>
      <c r="W245" s="58"/>
      <c r="X245" s="43">
        <v>9</v>
      </c>
      <c r="Y245" s="47" t="s">
        <v>4271</v>
      </c>
      <c r="Z245" s="43" t="s">
        <v>3933</v>
      </c>
      <c r="AA245" s="49" t="s">
        <v>4538</v>
      </c>
      <c r="AB245" s="43" t="s">
        <v>3367</v>
      </c>
      <c r="AC245" s="43" t="s">
        <v>3372</v>
      </c>
      <c r="AD245" s="54" t="s">
        <v>4786</v>
      </c>
      <c r="AE245" s="43" t="s">
        <v>3374</v>
      </c>
      <c r="AF245" s="43" t="s">
        <v>3374</v>
      </c>
      <c r="AG245" s="43" t="s">
        <v>3374</v>
      </c>
      <c r="AH245" s="44">
        <v>45372</v>
      </c>
      <c r="AI245" s="52" t="s">
        <v>5015</v>
      </c>
      <c r="AJ245" s="43" t="s">
        <v>3375</v>
      </c>
      <c r="AK245" s="43" t="s">
        <v>3375</v>
      </c>
      <c r="AL245" s="43" t="s">
        <v>3375</v>
      </c>
      <c r="AM245" s="47">
        <v>16909</v>
      </c>
      <c r="AN245" s="43"/>
      <c r="AO245" s="51"/>
      <c r="AP245" s="51"/>
      <c r="AQ245" s="51"/>
      <c r="AR245" s="51"/>
      <c r="AS245" s="51"/>
      <c r="AT245" s="51"/>
      <c r="AU245" s="51"/>
      <c r="AV245" s="51"/>
      <c r="AW245" s="51"/>
      <c r="AX245" s="51"/>
      <c r="AY245" s="51"/>
      <c r="AZ245" s="51"/>
      <c r="BA245" s="51"/>
      <c r="BB245" s="51"/>
      <c r="BC245" s="51"/>
      <c r="BD245" s="51"/>
      <c r="BE245" s="51"/>
      <c r="BF245" s="51"/>
      <c r="BG245" s="51"/>
      <c r="BH245" s="51"/>
      <c r="BI245" s="51"/>
      <c r="BJ245" s="51"/>
      <c r="BK245" s="51"/>
      <c r="BL245" s="51"/>
      <c r="BM245" s="51"/>
      <c r="BN245" s="51"/>
      <c r="BO245" s="51"/>
      <c r="BP245" s="51"/>
      <c r="BQ245" s="51"/>
      <c r="BR245" s="51"/>
      <c r="BS245" s="51"/>
      <c r="BT245" s="51"/>
      <c r="BU245" s="51"/>
      <c r="BV245" s="51"/>
      <c r="BW245" s="51"/>
      <c r="BX245" s="51"/>
      <c r="BY245" s="51"/>
      <c r="BZ245" s="51"/>
      <c r="CA245" s="51"/>
      <c r="CB245" s="51"/>
      <c r="CC245" s="51"/>
      <c r="CD245" s="51"/>
      <c r="CE245" s="51"/>
      <c r="CF245" s="51"/>
      <c r="CG245" s="51"/>
      <c r="CH245" s="51"/>
      <c r="CI245" s="51"/>
      <c r="CJ245" s="51"/>
      <c r="CK245" s="51"/>
      <c r="CL245" s="51"/>
      <c r="CM245" s="51"/>
      <c r="CN245" s="51"/>
      <c r="CO245" s="51"/>
      <c r="CP245" s="51"/>
      <c r="CQ245" s="51"/>
      <c r="CR245" s="51"/>
      <c r="CS245" s="51"/>
      <c r="CT245" s="51"/>
      <c r="CU245" s="51"/>
      <c r="CV245" s="51"/>
      <c r="CW245" s="51"/>
      <c r="CX245" s="51"/>
      <c r="CY245" s="51"/>
      <c r="CZ245" s="51"/>
      <c r="DA245" s="51"/>
      <c r="DB245" s="51"/>
      <c r="DC245" s="51"/>
      <c r="DD245" s="51"/>
      <c r="DE245" s="51"/>
      <c r="DF245" s="51"/>
      <c r="DG245" s="51"/>
      <c r="DH245" s="51"/>
      <c r="DI245" s="51"/>
    </row>
    <row r="246" spans="1:113" s="38" customFormat="1" ht="222.75" hidden="1" customHeight="1" thickBot="1" x14ac:dyDescent="0.25">
      <c r="A246" s="43">
        <v>229</v>
      </c>
      <c r="B246" s="44">
        <v>45356</v>
      </c>
      <c r="C246" s="44">
        <v>45356</v>
      </c>
      <c r="D246" s="45" t="s">
        <v>3322</v>
      </c>
      <c r="E246" s="46" t="str">
        <f>VLOOKUP(D246,Hoja2!$C$1:$D$37,2,FALSE)</f>
        <v>11</v>
      </c>
      <c r="F246" s="45" t="s">
        <v>2103</v>
      </c>
      <c r="G246" s="46" t="str">
        <f>VLOOKUP(F246,Hoja2!$F$2:$G$1120,2,FALSE)</f>
        <v>11001</v>
      </c>
      <c r="H246" s="46" t="s">
        <v>3331</v>
      </c>
      <c r="I246" s="47" t="s">
        <v>4291</v>
      </c>
      <c r="J246" s="48" t="s">
        <v>35</v>
      </c>
      <c r="K246" s="58"/>
      <c r="L246" s="58"/>
      <c r="M246" s="58"/>
      <c r="N246" s="58"/>
      <c r="O246" s="58"/>
      <c r="P246" s="58"/>
      <c r="Q246" s="58"/>
      <c r="R246" s="58"/>
      <c r="S246" s="58"/>
      <c r="T246" s="58"/>
      <c r="U246" s="58"/>
      <c r="V246" s="58"/>
      <c r="W246" s="58"/>
      <c r="X246" s="43">
        <v>10</v>
      </c>
      <c r="Y246" s="47" t="s">
        <v>4291</v>
      </c>
      <c r="Z246" s="43" t="s">
        <v>3933</v>
      </c>
      <c r="AA246" s="82" t="s">
        <v>5609</v>
      </c>
      <c r="AB246" s="43" t="s">
        <v>3367</v>
      </c>
      <c r="AC246" s="43" t="s">
        <v>3372</v>
      </c>
      <c r="AD246" s="54" t="s">
        <v>4787</v>
      </c>
      <c r="AE246" s="43" t="s">
        <v>3374</v>
      </c>
      <c r="AF246" s="43" t="s">
        <v>3374</v>
      </c>
      <c r="AG246" s="43" t="s">
        <v>3374</v>
      </c>
      <c r="AH246" s="44">
        <v>45467</v>
      </c>
      <c r="AI246" s="52" t="s">
        <v>5094</v>
      </c>
      <c r="AJ246" s="43" t="s">
        <v>3375</v>
      </c>
      <c r="AK246" s="43" t="s">
        <v>3375</v>
      </c>
      <c r="AL246" s="43" t="s">
        <v>3375</v>
      </c>
      <c r="AM246" s="47">
        <v>16910</v>
      </c>
      <c r="AN246" s="43"/>
      <c r="AO246" s="51"/>
      <c r="AP246" s="51"/>
      <c r="AQ246" s="51"/>
      <c r="AR246" s="51"/>
      <c r="AS246" s="51"/>
      <c r="AT246" s="51"/>
      <c r="AU246" s="51"/>
      <c r="AV246" s="51"/>
      <c r="AW246" s="51"/>
      <c r="AX246" s="51"/>
      <c r="AY246" s="51"/>
      <c r="AZ246" s="51"/>
      <c r="BA246" s="51"/>
      <c r="BB246" s="51"/>
      <c r="BC246" s="51"/>
      <c r="BD246" s="51"/>
      <c r="BE246" s="51"/>
      <c r="BF246" s="51"/>
      <c r="BG246" s="51"/>
      <c r="BH246" s="51"/>
      <c r="BI246" s="51"/>
      <c r="BJ246" s="51"/>
      <c r="BK246" s="51"/>
      <c r="BL246" s="51"/>
      <c r="BM246" s="51"/>
      <c r="BN246" s="51"/>
      <c r="BO246" s="51"/>
      <c r="BP246" s="51"/>
      <c r="BQ246" s="51"/>
      <c r="BR246" s="51"/>
      <c r="BS246" s="51"/>
      <c r="BT246" s="51"/>
      <c r="BU246" s="51"/>
      <c r="BV246" s="51"/>
      <c r="BW246" s="51"/>
      <c r="BX246" s="51"/>
      <c r="BY246" s="51"/>
      <c r="BZ246" s="51"/>
      <c r="CA246" s="51"/>
      <c r="CB246" s="51"/>
      <c r="CC246" s="51"/>
      <c r="CD246" s="51"/>
      <c r="CE246" s="51"/>
      <c r="CF246" s="51"/>
      <c r="CG246" s="51"/>
      <c r="CH246" s="51"/>
      <c r="CI246" s="51"/>
      <c r="CJ246" s="51"/>
      <c r="CK246" s="51"/>
      <c r="CL246" s="51"/>
      <c r="CM246" s="51"/>
      <c r="CN246" s="51"/>
      <c r="CO246" s="51"/>
      <c r="CP246" s="51"/>
      <c r="CQ246" s="51"/>
      <c r="CR246" s="51"/>
      <c r="CS246" s="51"/>
      <c r="CT246" s="51"/>
      <c r="CU246" s="51"/>
      <c r="CV246" s="51"/>
      <c r="CW246" s="51"/>
      <c r="CX246" s="51"/>
      <c r="CY246" s="51"/>
      <c r="CZ246" s="51"/>
      <c r="DA246" s="51"/>
      <c r="DB246" s="51"/>
      <c r="DC246" s="51"/>
      <c r="DD246" s="51"/>
      <c r="DE246" s="51"/>
      <c r="DF246" s="51"/>
      <c r="DG246" s="51"/>
      <c r="DH246" s="51"/>
      <c r="DI246" s="51"/>
    </row>
    <row r="247" spans="1:113" s="38" customFormat="1" ht="222.75" hidden="1" customHeight="1" thickBot="1" x14ac:dyDescent="0.25">
      <c r="A247" s="43">
        <v>230</v>
      </c>
      <c r="B247" s="44">
        <v>45357</v>
      </c>
      <c r="C247" s="44">
        <v>45357</v>
      </c>
      <c r="D247" s="45" t="s">
        <v>3322</v>
      </c>
      <c r="E247" s="46" t="str">
        <f>VLOOKUP(D247,Hoja2!$C$1:$D$37,2,FALSE)</f>
        <v>11</v>
      </c>
      <c r="F247" s="45" t="s">
        <v>2103</v>
      </c>
      <c r="G247" s="46" t="str">
        <f>VLOOKUP(F247,Hoja2!$F$2:$G$1120,2,FALSE)</f>
        <v>11001</v>
      </c>
      <c r="H247" s="46" t="s">
        <v>3331</v>
      </c>
      <c r="I247" s="47" t="s">
        <v>4453</v>
      </c>
      <c r="J247" s="48" t="s">
        <v>35</v>
      </c>
      <c r="K247" s="58"/>
      <c r="L247" s="58"/>
      <c r="M247" s="58"/>
      <c r="N247" s="58"/>
      <c r="O247" s="58"/>
      <c r="P247" s="58"/>
      <c r="Q247" s="58"/>
      <c r="R247" s="58"/>
      <c r="S247" s="58"/>
      <c r="T247" s="58"/>
      <c r="U247" s="58"/>
      <c r="V247" s="58"/>
      <c r="W247" s="58"/>
      <c r="X247" s="43">
        <v>14</v>
      </c>
      <c r="Y247" s="47" t="s">
        <v>4453</v>
      </c>
      <c r="Z247" s="43" t="s">
        <v>3933</v>
      </c>
      <c r="AA247" s="82" t="s">
        <v>5609</v>
      </c>
      <c r="AB247" s="43" t="s">
        <v>3367</v>
      </c>
      <c r="AC247" s="43" t="s">
        <v>3372</v>
      </c>
      <c r="AD247" s="54" t="s">
        <v>4788</v>
      </c>
      <c r="AE247" s="43" t="s">
        <v>3374</v>
      </c>
      <c r="AF247" s="43" t="s">
        <v>3374</v>
      </c>
      <c r="AG247" s="43" t="s">
        <v>3374</v>
      </c>
      <c r="AH247" s="44">
        <v>45390</v>
      </c>
      <c r="AI247" s="52" t="s">
        <v>5093</v>
      </c>
      <c r="AJ247" s="43" t="s">
        <v>3375</v>
      </c>
      <c r="AK247" s="43" t="s">
        <v>3375</v>
      </c>
      <c r="AL247" s="43" t="s">
        <v>3375</v>
      </c>
      <c r="AM247" s="47">
        <v>16911</v>
      </c>
      <c r="AN247" s="43"/>
      <c r="AO247" s="51"/>
      <c r="AP247" s="51"/>
      <c r="AQ247" s="51"/>
      <c r="AR247" s="51"/>
      <c r="AS247" s="51"/>
      <c r="AT247" s="51"/>
      <c r="AU247" s="51"/>
      <c r="AV247" s="51"/>
      <c r="AW247" s="51"/>
      <c r="AX247" s="51"/>
      <c r="AY247" s="51"/>
      <c r="AZ247" s="51"/>
      <c r="BA247" s="51"/>
      <c r="BB247" s="51"/>
      <c r="BC247" s="51"/>
      <c r="BD247" s="51"/>
      <c r="BE247" s="51"/>
      <c r="BF247" s="51"/>
      <c r="BG247" s="51"/>
      <c r="BH247" s="51"/>
      <c r="BI247" s="51"/>
      <c r="BJ247" s="51"/>
      <c r="BK247" s="51"/>
      <c r="BL247" s="51"/>
      <c r="BM247" s="51"/>
      <c r="BN247" s="51"/>
      <c r="BO247" s="51"/>
      <c r="BP247" s="51"/>
      <c r="BQ247" s="51"/>
      <c r="BR247" s="51"/>
      <c r="BS247" s="51"/>
      <c r="BT247" s="51"/>
      <c r="BU247" s="51"/>
      <c r="BV247" s="51"/>
      <c r="BW247" s="51"/>
      <c r="BX247" s="51"/>
      <c r="BY247" s="51"/>
      <c r="BZ247" s="51"/>
      <c r="CA247" s="51"/>
      <c r="CB247" s="51"/>
      <c r="CC247" s="51"/>
      <c r="CD247" s="51"/>
      <c r="CE247" s="51"/>
      <c r="CF247" s="51"/>
      <c r="CG247" s="51"/>
      <c r="CH247" s="51"/>
      <c r="CI247" s="51"/>
      <c r="CJ247" s="51"/>
      <c r="CK247" s="51"/>
      <c r="CL247" s="51"/>
      <c r="CM247" s="51"/>
      <c r="CN247" s="51"/>
      <c r="CO247" s="51"/>
      <c r="CP247" s="51"/>
      <c r="CQ247" s="51"/>
      <c r="CR247" s="51"/>
      <c r="CS247" s="51"/>
      <c r="CT247" s="51"/>
      <c r="CU247" s="51"/>
      <c r="CV247" s="51"/>
      <c r="CW247" s="51"/>
      <c r="CX247" s="51"/>
      <c r="CY247" s="51"/>
      <c r="CZ247" s="51"/>
      <c r="DA247" s="51"/>
      <c r="DB247" s="51"/>
      <c r="DC247" s="51"/>
      <c r="DD247" s="51"/>
      <c r="DE247" s="51"/>
      <c r="DF247" s="51"/>
      <c r="DG247" s="51"/>
      <c r="DH247" s="51"/>
      <c r="DI247" s="51"/>
    </row>
    <row r="248" spans="1:113" s="38" customFormat="1" ht="222.75" hidden="1" customHeight="1" thickBot="1" x14ac:dyDescent="0.25">
      <c r="A248" s="43">
        <v>231</v>
      </c>
      <c r="B248" s="44">
        <v>45358</v>
      </c>
      <c r="C248" s="44">
        <v>45358</v>
      </c>
      <c r="D248" s="45" t="s">
        <v>3322</v>
      </c>
      <c r="E248" s="46" t="str">
        <f>VLOOKUP(D248,Hoja2!$C$1:$D$37,2,FALSE)</f>
        <v>11</v>
      </c>
      <c r="F248" s="45" t="s">
        <v>2103</v>
      </c>
      <c r="G248" s="46" t="str">
        <f>VLOOKUP(F248,Hoja2!$F$2:$G$1120,2,FALSE)</f>
        <v>11001</v>
      </c>
      <c r="H248" s="46" t="s">
        <v>3331</v>
      </c>
      <c r="I248" s="47" t="s">
        <v>4454</v>
      </c>
      <c r="J248" s="48" t="s">
        <v>35</v>
      </c>
      <c r="K248" s="58"/>
      <c r="L248" s="58"/>
      <c r="M248" s="58"/>
      <c r="N248" s="58"/>
      <c r="O248" s="58"/>
      <c r="P248" s="58"/>
      <c r="Q248" s="58"/>
      <c r="R248" s="58"/>
      <c r="S248" s="58"/>
      <c r="T248" s="58"/>
      <c r="U248" s="58"/>
      <c r="V248" s="58"/>
      <c r="W248" s="58"/>
      <c r="X248" s="43">
        <v>11</v>
      </c>
      <c r="Y248" s="47" t="s">
        <v>4454</v>
      </c>
      <c r="Z248" s="43" t="s">
        <v>3933</v>
      </c>
      <c r="AA248" s="49" t="s">
        <v>4538</v>
      </c>
      <c r="AB248" s="43" t="s">
        <v>3367</v>
      </c>
      <c r="AC248" s="43" t="s">
        <v>3372</v>
      </c>
      <c r="AD248" s="54" t="s">
        <v>4789</v>
      </c>
      <c r="AE248" s="43" t="s">
        <v>3374</v>
      </c>
      <c r="AF248" s="43" t="s">
        <v>3374</v>
      </c>
      <c r="AG248" s="43" t="s">
        <v>3374</v>
      </c>
      <c r="AH248" s="44">
        <v>45390</v>
      </c>
      <c r="AI248" s="52" t="s">
        <v>5092</v>
      </c>
      <c r="AJ248" s="43" t="s">
        <v>3375</v>
      </c>
      <c r="AK248" s="43" t="s">
        <v>3375</v>
      </c>
      <c r="AL248" s="43" t="s">
        <v>3375</v>
      </c>
      <c r="AM248" s="47">
        <v>16912</v>
      </c>
      <c r="AN248" s="43"/>
      <c r="AO248" s="51"/>
      <c r="AP248" s="51"/>
      <c r="AQ248" s="51"/>
      <c r="AR248" s="51"/>
      <c r="AS248" s="51"/>
      <c r="AT248" s="51"/>
      <c r="AU248" s="51"/>
      <c r="AV248" s="51"/>
      <c r="AW248" s="51"/>
      <c r="AX248" s="51"/>
      <c r="AY248" s="51"/>
      <c r="AZ248" s="51"/>
      <c r="BA248" s="51"/>
      <c r="BB248" s="51"/>
      <c r="BC248" s="51"/>
      <c r="BD248" s="51"/>
      <c r="BE248" s="51"/>
      <c r="BF248" s="51"/>
      <c r="BG248" s="51"/>
      <c r="BH248" s="51"/>
      <c r="BI248" s="51"/>
      <c r="BJ248" s="51"/>
      <c r="BK248" s="51"/>
      <c r="BL248" s="51"/>
      <c r="BM248" s="51"/>
      <c r="BN248" s="51"/>
      <c r="BO248" s="51"/>
      <c r="BP248" s="51"/>
      <c r="BQ248" s="51"/>
      <c r="BR248" s="51"/>
      <c r="BS248" s="51"/>
      <c r="BT248" s="51"/>
      <c r="BU248" s="51"/>
      <c r="BV248" s="51"/>
      <c r="BW248" s="51"/>
      <c r="BX248" s="51"/>
      <c r="BY248" s="51"/>
      <c r="BZ248" s="51"/>
      <c r="CA248" s="51"/>
      <c r="CB248" s="51"/>
      <c r="CC248" s="51"/>
      <c r="CD248" s="51"/>
      <c r="CE248" s="51"/>
      <c r="CF248" s="51"/>
      <c r="CG248" s="51"/>
      <c r="CH248" s="51"/>
      <c r="CI248" s="51"/>
      <c r="CJ248" s="51"/>
      <c r="CK248" s="51"/>
      <c r="CL248" s="51"/>
      <c r="CM248" s="51"/>
      <c r="CN248" s="51"/>
      <c r="CO248" s="51"/>
      <c r="CP248" s="51"/>
      <c r="CQ248" s="51"/>
      <c r="CR248" s="51"/>
      <c r="CS248" s="51"/>
      <c r="CT248" s="51"/>
      <c r="CU248" s="51"/>
      <c r="CV248" s="51"/>
      <c r="CW248" s="51"/>
      <c r="CX248" s="51"/>
      <c r="CY248" s="51"/>
      <c r="CZ248" s="51"/>
      <c r="DA248" s="51"/>
      <c r="DB248" s="51"/>
      <c r="DC248" s="51"/>
      <c r="DD248" s="51"/>
      <c r="DE248" s="51"/>
      <c r="DF248" s="51"/>
      <c r="DG248" s="51"/>
      <c r="DH248" s="51"/>
      <c r="DI248" s="51"/>
    </row>
    <row r="249" spans="1:113" s="38" customFormat="1" ht="222.75" hidden="1" customHeight="1" thickBot="1" x14ac:dyDescent="0.25">
      <c r="A249" s="43">
        <v>232</v>
      </c>
      <c r="B249" s="44">
        <v>45358</v>
      </c>
      <c r="C249" s="44">
        <v>45358</v>
      </c>
      <c r="D249" s="45" t="s">
        <v>3322</v>
      </c>
      <c r="E249" s="46" t="str">
        <f>VLOOKUP(D249,Hoja2!$C$1:$D$37,2,FALSE)</f>
        <v>11</v>
      </c>
      <c r="F249" s="45" t="s">
        <v>2103</v>
      </c>
      <c r="G249" s="46" t="str">
        <f>VLOOKUP(F249,Hoja2!$F$2:$G$1120,2,FALSE)</f>
        <v>11001</v>
      </c>
      <c r="H249" s="46" t="s">
        <v>3331</v>
      </c>
      <c r="I249" s="47" t="s">
        <v>4455</v>
      </c>
      <c r="J249" s="48" t="s">
        <v>35</v>
      </c>
      <c r="K249" s="58"/>
      <c r="L249" s="58"/>
      <c r="M249" s="58"/>
      <c r="N249" s="58"/>
      <c r="O249" s="58"/>
      <c r="P249" s="58"/>
      <c r="Q249" s="58"/>
      <c r="R249" s="58"/>
      <c r="S249" s="58"/>
      <c r="T249" s="58"/>
      <c r="U249" s="58"/>
      <c r="V249" s="58"/>
      <c r="W249" s="58"/>
      <c r="X249" s="43">
        <v>8</v>
      </c>
      <c r="Y249" s="47" t="s">
        <v>4455</v>
      </c>
      <c r="Z249" s="43" t="s">
        <v>3933</v>
      </c>
      <c r="AA249" s="82" t="s">
        <v>5609</v>
      </c>
      <c r="AB249" s="43" t="s">
        <v>3367</v>
      </c>
      <c r="AC249" s="43" t="s">
        <v>3372</v>
      </c>
      <c r="AD249" s="54" t="s">
        <v>4790</v>
      </c>
      <c r="AE249" s="43" t="s">
        <v>3374</v>
      </c>
      <c r="AF249" s="43" t="s">
        <v>3374</v>
      </c>
      <c r="AG249" s="43" t="s">
        <v>3374</v>
      </c>
      <c r="AH249" s="44">
        <v>45401</v>
      </c>
      <c r="AI249" s="52" t="s">
        <v>5091</v>
      </c>
      <c r="AJ249" s="43" t="s">
        <v>3375</v>
      </c>
      <c r="AK249" s="43" t="s">
        <v>3375</v>
      </c>
      <c r="AL249" s="43" t="s">
        <v>3375</v>
      </c>
      <c r="AM249" s="47">
        <v>16913</v>
      </c>
      <c r="AN249" s="43"/>
      <c r="AO249" s="51"/>
      <c r="AP249" s="51"/>
      <c r="AQ249" s="51"/>
      <c r="AR249" s="51"/>
      <c r="AS249" s="51"/>
      <c r="AT249" s="51"/>
      <c r="AU249" s="51"/>
      <c r="AV249" s="51"/>
      <c r="AW249" s="51"/>
      <c r="AX249" s="51"/>
      <c r="AY249" s="51"/>
      <c r="AZ249" s="51"/>
      <c r="BA249" s="51"/>
      <c r="BB249" s="51"/>
      <c r="BC249" s="51"/>
      <c r="BD249" s="51"/>
      <c r="BE249" s="51"/>
      <c r="BF249" s="51"/>
      <c r="BG249" s="51"/>
      <c r="BH249" s="51"/>
      <c r="BI249" s="51"/>
      <c r="BJ249" s="51"/>
      <c r="BK249" s="51"/>
      <c r="BL249" s="51"/>
      <c r="BM249" s="51"/>
      <c r="BN249" s="51"/>
      <c r="BO249" s="51"/>
      <c r="BP249" s="51"/>
      <c r="BQ249" s="51"/>
      <c r="BR249" s="51"/>
      <c r="BS249" s="51"/>
      <c r="BT249" s="51"/>
      <c r="BU249" s="51"/>
      <c r="BV249" s="51"/>
      <c r="BW249" s="51"/>
      <c r="BX249" s="51"/>
      <c r="BY249" s="51"/>
      <c r="BZ249" s="51"/>
      <c r="CA249" s="51"/>
      <c r="CB249" s="51"/>
      <c r="CC249" s="51"/>
      <c r="CD249" s="51"/>
      <c r="CE249" s="51"/>
      <c r="CF249" s="51"/>
      <c r="CG249" s="51"/>
      <c r="CH249" s="51"/>
      <c r="CI249" s="51"/>
      <c r="CJ249" s="51"/>
      <c r="CK249" s="51"/>
      <c r="CL249" s="51"/>
      <c r="CM249" s="51"/>
      <c r="CN249" s="51"/>
      <c r="CO249" s="51"/>
      <c r="CP249" s="51"/>
      <c r="CQ249" s="51"/>
      <c r="CR249" s="51"/>
      <c r="CS249" s="51"/>
      <c r="CT249" s="51"/>
      <c r="CU249" s="51"/>
      <c r="CV249" s="51"/>
      <c r="CW249" s="51"/>
      <c r="CX249" s="51"/>
      <c r="CY249" s="51"/>
      <c r="CZ249" s="51"/>
      <c r="DA249" s="51"/>
      <c r="DB249" s="51"/>
      <c r="DC249" s="51"/>
      <c r="DD249" s="51"/>
      <c r="DE249" s="51"/>
      <c r="DF249" s="51"/>
      <c r="DG249" s="51"/>
      <c r="DH249" s="51"/>
      <c r="DI249" s="51"/>
    </row>
    <row r="250" spans="1:113" s="38" customFormat="1" ht="222.75" hidden="1" customHeight="1" thickBot="1" x14ac:dyDescent="0.25">
      <c r="A250" s="43">
        <v>233</v>
      </c>
      <c r="B250" s="44">
        <v>45386</v>
      </c>
      <c r="C250" s="44">
        <v>45386</v>
      </c>
      <c r="D250" s="45" t="s">
        <v>3322</v>
      </c>
      <c r="E250" s="46" t="str">
        <f>VLOOKUP(D250,Hoja2!$C$1:$D$37,2,FALSE)</f>
        <v>11</v>
      </c>
      <c r="F250" s="45" t="s">
        <v>2103</v>
      </c>
      <c r="G250" s="46" t="str">
        <f>VLOOKUP(F250,Hoja2!$F$2:$G$1120,2,FALSE)</f>
        <v>11001</v>
      </c>
      <c r="H250" s="46" t="s">
        <v>3330</v>
      </c>
      <c r="I250" s="47" t="s">
        <v>4457</v>
      </c>
      <c r="J250" s="48" t="s">
        <v>35</v>
      </c>
      <c r="K250" s="58"/>
      <c r="L250" s="58"/>
      <c r="M250" s="58"/>
      <c r="N250" s="58"/>
      <c r="O250" s="58"/>
      <c r="P250" s="58"/>
      <c r="Q250" s="58"/>
      <c r="R250" s="58"/>
      <c r="S250" s="58"/>
      <c r="T250" s="58"/>
      <c r="U250" s="58"/>
      <c r="V250" s="58"/>
      <c r="W250" s="58"/>
      <c r="X250" s="43">
        <v>7</v>
      </c>
      <c r="Y250" s="47" t="s">
        <v>4457</v>
      </c>
      <c r="Z250" s="43" t="s">
        <v>3933</v>
      </c>
      <c r="AA250" s="82" t="s">
        <v>5609</v>
      </c>
      <c r="AB250" s="43" t="s">
        <v>3367</v>
      </c>
      <c r="AC250" s="43" t="s">
        <v>3372</v>
      </c>
      <c r="AD250" s="54" t="s">
        <v>4791</v>
      </c>
      <c r="AE250" s="43" t="s">
        <v>3374</v>
      </c>
      <c r="AF250" s="43" t="s">
        <v>3374</v>
      </c>
      <c r="AG250" s="43" t="s">
        <v>3374</v>
      </c>
      <c r="AH250" s="44">
        <v>45450</v>
      </c>
      <c r="AI250" s="52" t="s">
        <v>5090</v>
      </c>
      <c r="AJ250" s="43" t="s">
        <v>3375</v>
      </c>
      <c r="AK250" s="43" t="s">
        <v>3375</v>
      </c>
      <c r="AL250" s="43" t="s">
        <v>3375</v>
      </c>
      <c r="AM250" s="47">
        <v>16918</v>
      </c>
      <c r="AN250" s="43"/>
      <c r="AO250" s="51"/>
      <c r="AP250" s="51"/>
      <c r="AQ250" s="51"/>
      <c r="AR250" s="51"/>
      <c r="AS250" s="51"/>
      <c r="AT250" s="51"/>
      <c r="AU250" s="51"/>
      <c r="AV250" s="51"/>
      <c r="AW250" s="51"/>
      <c r="AX250" s="51"/>
      <c r="AY250" s="51"/>
      <c r="AZ250" s="51"/>
      <c r="BA250" s="51"/>
      <c r="BB250" s="51"/>
      <c r="BC250" s="51"/>
      <c r="BD250" s="51"/>
      <c r="BE250" s="51"/>
      <c r="BF250" s="51"/>
      <c r="BG250" s="51"/>
      <c r="BH250" s="51"/>
      <c r="BI250" s="51"/>
      <c r="BJ250" s="51"/>
      <c r="BK250" s="51"/>
      <c r="BL250" s="51"/>
      <c r="BM250" s="51"/>
      <c r="BN250" s="51"/>
      <c r="BO250" s="51"/>
      <c r="BP250" s="51"/>
      <c r="BQ250" s="51"/>
      <c r="BR250" s="51"/>
      <c r="BS250" s="51"/>
      <c r="BT250" s="51"/>
      <c r="BU250" s="51"/>
      <c r="BV250" s="51"/>
      <c r="BW250" s="51"/>
      <c r="BX250" s="51"/>
      <c r="BY250" s="51"/>
      <c r="BZ250" s="51"/>
      <c r="CA250" s="51"/>
      <c r="CB250" s="51"/>
      <c r="CC250" s="51"/>
      <c r="CD250" s="51"/>
      <c r="CE250" s="51"/>
      <c r="CF250" s="51"/>
      <c r="CG250" s="51"/>
      <c r="CH250" s="51"/>
      <c r="CI250" s="51"/>
      <c r="CJ250" s="51"/>
      <c r="CK250" s="51"/>
      <c r="CL250" s="51"/>
      <c r="CM250" s="51"/>
      <c r="CN250" s="51"/>
      <c r="CO250" s="51"/>
      <c r="CP250" s="51"/>
      <c r="CQ250" s="51"/>
      <c r="CR250" s="51"/>
      <c r="CS250" s="51"/>
      <c r="CT250" s="51"/>
      <c r="CU250" s="51"/>
      <c r="CV250" s="51"/>
      <c r="CW250" s="51"/>
      <c r="CX250" s="51"/>
      <c r="CY250" s="51"/>
      <c r="CZ250" s="51"/>
      <c r="DA250" s="51"/>
      <c r="DB250" s="51"/>
      <c r="DC250" s="51"/>
      <c r="DD250" s="51"/>
      <c r="DE250" s="51"/>
      <c r="DF250" s="51"/>
      <c r="DG250" s="51"/>
      <c r="DH250" s="51"/>
      <c r="DI250" s="51"/>
    </row>
    <row r="251" spans="1:113" s="38" customFormat="1" ht="222.75" hidden="1" customHeight="1" thickBot="1" x14ac:dyDescent="0.25">
      <c r="A251" s="43">
        <v>234</v>
      </c>
      <c r="B251" s="44">
        <v>45385</v>
      </c>
      <c r="C251" s="44">
        <v>45385</v>
      </c>
      <c r="D251" s="45" t="s">
        <v>3322</v>
      </c>
      <c r="E251" s="46" t="str">
        <f>VLOOKUP(D251,Hoja2!$C$1:$D$37,2,FALSE)</f>
        <v>11</v>
      </c>
      <c r="F251" s="45" t="s">
        <v>2103</v>
      </c>
      <c r="G251" s="46" t="str">
        <f>VLOOKUP(F251,Hoja2!$F$2:$G$1120,2,FALSE)</f>
        <v>11001</v>
      </c>
      <c r="H251" s="46" t="s">
        <v>3330</v>
      </c>
      <c r="I251" s="47" t="s">
        <v>4458</v>
      </c>
      <c r="J251" s="48" t="s">
        <v>35</v>
      </c>
      <c r="K251" s="58"/>
      <c r="L251" s="58"/>
      <c r="M251" s="58"/>
      <c r="N251" s="58"/>
      <c r="O251" s="58"/>
      <c r="P251" s="58"/>
      <c r="Q251" s="58"/>
      <c r="R251" s="58"/>
      <c r="S251" s="58"/>
      <c r="T251" s="58"/>
      <c r="U251" s="58"/>
      <c r="V251" s="58"/>
      <c r="W251" s="58"/>
      <c r="X251" s="43">
        <v>26</v>
      </c>
      <c r="Y251" s="47" t="s">
        <v>4458</v>
      </c>
      <c r="Z251" s="43" t="s">
        <v>3933</v>
      </c>
      <c r="AA251" s="82" t="s">
        <v>5609</v>
      </c>
      <c r="AB251" s="43" t="s">
        <v>3367</v>
      </c>
      <c r="AC251" s="43" t="s">
        <v>3372</v>
      </c>
      <c r="AD251" s="54" t="s">
        <v>4792</v>
      </c>
      <c r="AE251" s="43" t="s">
        <v>3374</v>
      </c>
      <c r="AF251" s="43" t="s">
        <v>3374</v>
      </c>
      <c r="AG251" s="43" t="s">
        <v>3374</v>
      </c>
      <c r="AH251" s="44">
        <v>45427</v>
      </c>
      <c r="AI251" s="52" t="s">
        <v>5089</v>
      </c>
      <c r="AJ251" s="43" t="s">
        <v>3375</v>
      </c>
      <c r="AK251" s="43" t="s">
        <v>3375</v>
      </c>
      <c r="AL251" s="43" t="s">
        <v>3375</v>
      </c>
      <c r="AM251" s="47">
        <v>16919</v>
      </c>
      <c r="AN251" s="43"/>
      <c r="AO251" s="51"/>
      <c r="AP251" s="51"/>
      <c r="AQ251" s="51"/>
      <c r="AR251" s="51"/>
      <c r="AS251" s="51"/>
      <c r="AT251" s="51"/>
      <c r="AU251" s="51"/>
      <c r="AV251" s="51"/>
      <c r="AW251" s="51"/>
      <c r="AX251" s="51"/>
      <c r="AY251" s="51"/>
      <c r="AZ251" s="51"/>
      <c r="BA251" s="51"/>
      <c r="BB251" s="51"/>
      <c r="BC251" s="51"/>
      <c r="BD251" s="51"/>
      <c r="BE251" s="51"/>
      <c r="BF251" s="51"/>
      <c r="BG251" s="51"/>
      <c r="BH251" s="51"/>
      <c r="BI251" s="51"/>
      <c r="BJ251" s="51"/>
      <c r="BK251" s="51"/>
      <c r="BL251" s="51"/>
      <c r="BM251" s="51"/>
      <c r="BN251" s="51"/>
      <c r="BO251" s="51"/>
      <c r="BP251" s="51"/>
      <c r="BQ251" s="51"/>
      <c r="BR251" s="51"/>
      <c r="BS251" s="51"/>
      <c r="BT251" s="51"/>
      <c r="BU251" s="51"/>
      <c r="BV251" s="51"/>
      <c r="BW251" s="51"/>
      <c r="BX251" s="51"/>
      <c r="BY251" s="51"/>
      <c r="BZ251" s="51"/>
      <c r="CA251" s="51"/>
      <c r="CB251" s="51"/>
      <c r="CC251" s="51"/>
      <c r="CD251" s="51"/>
      <c r="CE251" s="51"/>
      <c r="CF251" s="51"/>
      <c r="CG251" s="51"/>
      <c r="CH251" s="51"/>
      <c r="CI251" s="51"/>
      <c r="CJ251" s="51"/>
      <c r="CK251" s="51"/>
      <c r="CL251" s="51"/>
      <c r="CM251" s="51"/>
      <c r="CN251" s="51"/>
      <c r="CO251" s="51"/>
      <c r="CP251" s="51"/>
      <c r="CQ251" s="51"/>
      <c r="CR251" s="51"/>
      <c r="CS251" s="51"/>
      <c r="CT251" s="51"/>
      <c r="CU251" s="51"/>
      <c r="CV251" s="51"/>
      <c r="CW251" s="51"/>
      <c r="CX251" s="51"/>
      <c r="CY251" s="51"/>
      <c r="CZ251" s="51"/>
      <c r="DA251" s="51"/>
      <c r="DB251" s="51"/>
      <c r="DC251" s="51"/>
      <c r="DD251" s="51"/>
      <c r="DE251" s="51"/>
      <c r="DF251" s="51"/>
      <c r="DG251" s="51"/>
      <c r="DH251" s="51"/>
      <c r="DI251" s="51"/>
    </row>
    <row r="252" spans="1:113" s="38" customFormat="1" ht="222.75" hidden="1" customHeight="1" thickBot="1" x14ac:dyDescent="0.25">
      <c r="A252" s="43">
        <v>235</v>
      </c>
      <c r="B252" s="44">
        <v>45386</v>
      </c>
      <c r="C252" s="44">
        <v>45386</v>
      </c>
      <c r="D252" s="45" t="s">
        <v>3322</v>
      </c>
      <c r="E252" s="46" t="str">
        <f>VLOOKUP(D252,Hoja2!$C$1:$D$37,2,FALSE)</f>
        <v>11</v>
      </c>
      <c r="F252" s="45" t="s">
        <v>2103</v>
      </c>
      <c r="G252" s="46" t="str">
        <f>VLOOKUP(F252,Hoja2!$F$2:$G$1120,2,FALSE)</f>
        <v>11001</v>
      </c>
      <c r="H252" s="46" t="s">
        <v>3330</v>
      </c>
      <c r="I252" s="47" t="s">
        <v>4392</v>
      </c>
      <c r="J252" s="48" t="s">
        <v>35</v>
      </c>
      <c r="K252" s="58"/>
      <c r="L252" s="58"/>
      <c r="M252" s="58"/>
      <c r="N252" s="58"/>
      <c r="O252" s="58"/>
      <c r="P252" s="58"/>
      <c r="Q252" s="58"/>
      <c r="R252" s="58"/>
      <c r="S252" s="58"/>
      <c r="T252" s="58"/>
      <c r="U252" s="58"/>
      <c r="V252" s="58"/>
      <c r="W252" s="58"/>
      <c r="X252" s="43">
        <v>4</v>
      </c>
      <c r="Y252" s="47" t="s">
        <v>4392</v>
      </c>
      <c r="Z252" s="43" t="s">
        <v>3933</v>
      </c>
      <c r="AA252" s="49" t="s">
        <v>4538</v>
      </c>
      <c r="AB252" s="43" t="s">
        <v>3367</v>
      </c>
      <c r="AC252" s="43" t="s">
        <v>3372</v>
      </c>
      <c r="AD252" s="54" t="s">
        <v>4793</v>
      </c>
      <c r="AE252" s="43" t="s">
        <v>3374</v>
      </c>
      <c r="AF252" s="43" t="s">
        <v>3374</v>
      </c>
      <c r="AG252" s="43" t="s">
        <v>3374</v>
      </c>
      <c r="AH252" s="44">
        <v>45386</v>
      </c>
      <c r="AI252" s="52" t="s">
        <v>5088</v>
      </c>
      <c r="AJ252" s="43" t="s">
        <v>3375</v>
      </c>
      <c r="AK252" s="43" t="s">
        <v>3375</v>
      </c>
      <c r="AL252" s="43" t="s">
        <v>3375</v>
      </c>
      <c r="AM252" s="47">
        <v>16920</v>
      </c>
      <c r="AN252" s="43"/>
      <c r="AO252" s="51"/>
      <c r="AP252" s="51"/>
      <c r="AQ252" s="51"/>
      <c r="AR252" s="51"/>
      <c r="AS252" s="51"/>
      <c r="AT252" s="51"/>
      <c r="AU252" s="51"/>
      <c r="AV252" s="51"/>
      <c r="AW252" s="51"/>
      <c r="AX252" s="51"/>
      <c r="AY252" s="51"/>
      <c r="AZ252" s="51"/>
      <c r="BA252" s="51"/>
      <c r="BB252" s="51"/>
      <c r="BC252" s="51"/>
      <c r="BD252" s="51"/>
      <c r="BE252" s="51"/>
      <c r="BF252" s="51"/>
      <c r="BG252" s="51"/>
      <c r="BH252" s="51"/>
      <c r="BI252" s="51"/>
      <c r="BJ252" s="51"/>
      <c r="BK252" s="51"/>
      <c r="BL252" s="51"/>
      <c r="BM252" s="51"/>
      <c r="BN252" s="51"/>
      <c r="BO252" s="51"/>
      <c r="BP252" s="51"/>
      <c r="BQ252" s="51"/>
      <c r="BR252" s="51"/>
      <c r="BS252" s="51"/>
      <c r="BT252" s="51"/>
      <c r="BU252" s="51"/>
      <c r="BV252" s="51"/>
      <c r="BW252" s="51"/>
      <c r="BX252" s="51"/>
      <c r="BY252" s="51"/>
      <c r="BZ252" s="51"/>
      <c r="CA252" s="51"/>
      <c r="CB252" s="51"/>
      <c r="CC252" s="51"/>
      <c r="CD252" s="51"/>
      <c r="CE252" s="51"/>
      <c r="CF252" s="51"/>
      <c r="CG252" s="51"/>
      <c r="CH252" s="51"/>
      <c r="CI252" s="51"/>
      <c r="CJ252" s="51"/>
      <c r="CK252" s="51"/>
      <c r="CL252" s="51"/>
      <c r="CM252" s="51"/>
      <c r="CN252" s="51"/>
      <c r="CO252" s="51"/>
      <c r="CP252" s="51"/>
      <c r="CQ252" s="51"/>
      <c r="CR252" s="51"/>
      <c r="CS252" s="51"/>
      <c r="CT252" s="51"/>
      <c r="CU252" s="51"/>
      <c r="CV252" s="51"/>
      <c r="CW252" s="51"/>
      <c r="CX252" s="51"/>
      <c r="CY252" s="51"/>
      <c r="CZ252" s="51"/>
      <c r="DA252" s="51"/>
      <c r="DB252" s="51"/>
      <c r="DC252" s="51"/>
      <c r="DD252" s="51"/>
      <c r="DE252" s="51"/>
      <c r="DF252" s="51"/>
      <c r="DG252" s="51"/>
      <c r="DH252" s="51"/>
      <c r="DI252" s="51"/>
    </row>
    <row r="253" spans="1:113" s="38" customFormat="1" ht="222.75" hidden="1" customHeight="1" thickBot="1" x14ac:dyDescent="0.25">
      <c r="A253" s="43">
        <v>236</v>
      </c>
      <c r="B253" s="44">
        <v>45385</v>
      </c>
      <c r="C253" s="44">
        <v>45385</v>
      </c>
      <c r="D253" s="45" t="s">
        <v>3322</v>
      </c>
      <c r="E253" s="46" t="str">
        <f>VLOOKUP(D253,Hoja2!$C$1:$D$37,2,FALSE)</f>
        <v>11</v>
      </c>
      <c r="F253" s="45" t="s">
        <v>2103</v>
      </c>
      <c r="G253" s="46" t="str">
        <f>VLOOKUP(F253,Hoja2!$F$2:$G$1120,2,FALSE)</f>
        <v>11001</v>
      </c>
      <c r="H253" s="46" t="s">
        <v>3330</v>
      </c>
      <c r="I253" s="47" t="s">
        <v>4410</v>
      </c>
      <c r="J253" s="48" t="s">
        <v>35</v>
      </c>
      <c r="K253" s="58"/>
      <c r="L253" s="58"/>
      <c r="M253" s="58"/>
      <c r="N253" s="58"/>
      <c r="O253" s="58"/>
      <c r="P253" s="58"/>
      <c r="Q253" s="58"/>
      <c r="R253" s="58"/>
      <c r="S253" s="58"/>
      <c r="T253" s="58"/>
      <c r="U253" s="58"/>
      <c r="V253" s="58"/>
      <c r="W253" s="58"/>
      <c r="X253" s="43">
        <v>8</v>
      </c>
      <c r="Y253" s="47" t="s">
        <v>4410</v>
      </c>
      <c r="Z253" s="43" t="s">
        <v>3933</v>
      </c>
      <c r="AA253" s="82" t="s">
        <v>5609</v>
      </c>
      <c r="AB253" s="43" t="s">
        <v>3367</v>
      </c>
      <c r="AC253" s="43" t="s">
        <v>3372</v>
      </c>
      <c r="AD253" s="54" t="s">
        <v>4794</v>
      </c>
      <c r="AE253" s="43" t="s">
        <v>3374</v>
      </c>
      <c r="AF253" s="43" t="s">
        <v>3374</v>
      </c>
      <c r="AG253" s="43" t="s">
        <v>3374</v>
      </c>
      <c r="AH253" s="44">
        <v>45392</v>
      </c>
      <c r="AI253" s="52" t="s">
        <v>5174</v>
      </c>
      <c r="AJ253" s="43" t="s">
        <v>3375</v>
      </c>
      <c r="AK253" s="43" t="s">
        <v>3375</v>
      </c>
      <c r="AL253" s="43" t="s">
        <v>3375</v>
      </c>
      <c r="AM253" s="47">
        <v>16922</v>
      </c>
      <c r="AN253" s="43"/>
      <c r="AO253" s="51"/>
      <c r="AP253" s="51"/>
      <c r="AQ253" s="51"/>
      <c r="AR253" s="51"/>
      <c r="AS253" s="51"/>
      <c r="AT253" s="51"/>
      <c r="AU253" s="51"/>
      <c r="AV253" s="51"/>
      <c r="AW253" s="51"/>
      <c r="AX253" s="51"/>
      <c r="AY253" s="51"/>
      <c r="AZ253" s="51"/>
      <c r="BA253" s="51"/>
      <c r="BB253" s="51"/>
      <c r="BC253" s="51"/>
      <c r="BD253" s="51"/>
      <c r="BE253" s="51"/>
      <c r="BF253" s="51"/>
      <c r="BG253" s="51"/>
      <c r="BH253" s="51"/>
      <c r="BI253" s="51"/>
      <c r="BJ253" s="51"/>
      <c r="BK253" s="51"/>
      <c r="BL253" s="51"/>
      <c r="BM253" s="51"/>
      <c r="BN253" s="51"/>
      <c r="BO253" s="51"/>
      <c r="BP253" s="51"/>
      <c r="BQ253" s="51"/>
      <c r="BR253" s="51"/>
      <c r="BS253" s="51"/>
      <c r="BT253" s="51"/>
      <c r="BU253" s="51"/>
      <c r="BV253" s="51"/>
      <c r="BW253" s="51"/>
      <c r="BX253" s="51"/>
      <c r="BY253" s="51"/>
      <c r="BZ253" s="51"/>
      <c r="CA253" s="51"/>
      <c r="CB253" s="51"/>
      <c r="CC253" s="51"/>
      <c r="CD253" s="51"/>
      <c r="CE253" s="51"/>
      <c r="CF253" s="51"/>
      <c r="CG253" s="51"/>
      <c r="CH253" s="51"/>
      <c r="CI253" s="51"/>
      <c r="CJ253" s="51"/>
      <c r="CK253" s="51"/>
      <c r="CL253" s="51"/>
      <c r="CM253" s="51"/>
      <c r="CN253" s="51"/>
      <c r="CO253" s="51"/>
      <c r="CP253" s="51"/>
      <c r="CQ253" s="51"/>
      <c r="CR253" s="51"/>
      <c r="CS253" s="51"/>
      <c r="CT253" s="51"/>
      <c r="CU253" s="51"/>
      <c r="CV253" s="51"/>
      <c r="CW253" s="51"/>
      <c r="CX253" s="51"/>
      <c r="CY253" s="51"/>
      <c r="CZ253" s="51"/>
      <c r="DA253" s="51"/>
      <c r="DB253" s="51"/>
      <c r="DC253" s="51"/>
      <c r="DD253" s="51"/>
      <c r="DE253" s="51"/>
      <c r="DF253" s="51"/>
      <c r="DG253" s="51"/>
      <c r="DH253" s="51"/>
      <c r="DI253" s="51"/>
    </row>
    <row r="254" spans="1:113" s="38" customFormat="1" ht="222.75" hidden="1" customHeight="1" thickBot="1" x14ac:dyDescent="0.25">
      <c r="A254" s="43">
        <v>237</v>
      </c>
      <c r="B254" s="44">
        <v>45387</v>
      </c>
      <c r="C254" s="44">
        <v>45387</v>
      </c>
      <c r="D254" s="45" t="s">
        <v>3322</v>
      </c>
      <c r="E254" s="46" t="str">
        <f>VLOOKUP(D254,Hoja2!$C$1:$D$37,2,FALSE)</f>
        <v>11</v>
      </c>
      <c r="F254" s="45" t="s">
        <v>2103</v>
      </c>
      <c r="G254" s="46" t="str">
        <f>VLOOKUP(F254,Hoja2!$F$2:$G$1120,2,FALSE)</f>
        <v>11001</v>
      </c>
      <c r="H254" s="46" t="s">
        <v>3330</v>
      </c>
      <c r="I254" s="47" t="s">
        <v>4257</v>
      </c>
      <c r="J254" s="48" t="s">
        <v>37</v>
      </c>
      <c r="K254" s="58"/>
      <c r="L254" s="58"/>
      <c r="M254" s="58"/>
      <c r="N254" s="58"/>
      <c r="O254" s="58"/>
      <c r="P254" s="58"/>
      <c r="Q254" s="58"/>
      <c r="R254" s="58"/>
      <c r="S254" s="58"/>
      <c r="T254" s="58"/>
      <c r="U254" s="58"/>
      <c r="V254" s="58"/>
      <c r="W254" s="58"/>
      <c r="X254" s="43">
        <v>17</v>
      </c>
      <c r="Y254" s="47" t="s">
        <v>4257</v>
      </c>
      <c r="Z254" s="43" t="s">
        <v>3933</v>
      </c>
      <c r="AA254" s="82" t="s">
        <v>5609</v>
      </c>
      <c r="AB254" s="43" t="s">
        <v>3367</v>
      </c>
      <c r="AC254" s="43" t="s">
        <v>3372</v>
      </c>
      <c r="AD254" s="54" t="s">
        <v>4795</v>
      </c>
      <c r="AE254" s="43" t="s">
        <v>3374</v>
      </c>
      <c r="AF254" s="43" t="s">
        <v>3374</v>
      </c>
      <c r="AG254" s="43" t="s">
        <v>3374</v>
      </c>
      <c r="AH254" s="44">
        <v>45405</v>
      </c>
      <c r="AI254" s="52" t="s">
        <v>5175</v>
      </c>
      <c r="AJ254" s="43" t="s">
        <v>3375</v>
      </c>
      <c r="AK254" s="43" t="s">
        <v>3375</v>
      </c>
      <c r="AL254" s="43" t="s">
        <v>3375</v>
      </c>
      <c r="AM254" s="47">
        <v>16929</v>
      </c>
      <c r="AN254" s="43"/>
      <c r="AO254" s="51"/>
      <c r="AP254" s="51"/>
      <c r="AQ254" s="51"/>
      <c r="AR254" s="51"/>
      <c r="AS254" s="51"/>
      <c r="AT254" s="51"/>
      <c r="AU254" s="51"/>
      <c r="AV254" s="51"/>
      <c r="AW254" s="51"/>
      <c r="AX254" s="51"/>
      <c r="AY254" s="51"/>
      <c r="AZ254" s="51"/>
      <c r="BA254" s="51"/>
      <c r="BB254" s="51"/>
      <c r="BC254" s="51"/>
      <c r="BD254" s="51"/>
      <c r="BE254" s="51"/>
      <c r="BF254" s="51"/>
      <c r="BG254" s="51"/>
      <c r="BH254" s="51"/>
      <c r="BI254" s="51"/>
      <c r="BJ254" s="51"/>
      <c r="BK254" s="51"/>
      <c r="BL254" s="51"/>
      <c r="BM254" s="51"/>
      <c r="BN254" s="51"/>
      <c r="BO254" s="51"/>
      <c r="BP254" s="51"/>
      <c r="BQ254" s="51"/>
      <c r="BR254" s="51"/>
      <c r="BS254" s="51"/>
      <c r="BT254" s="51"/>
      <c r="BU254" s="51"/>
      <c r="BV254" s="51"/>
      <c r="BW254" s="51"/>
      <c r="BX254" s="51"/>
      <c r="BY254" s="51"/>
      <c r="BZ254" s="51"/>
      <c r="CA254" s="51"/>
      <c r="CB254" s="51"/>
      <c r="CC254" s="51"/>
      <c r="CD254" s="51"/>
      <c r="CE254" s="51"/>
      <c r="CF254" s="51"/>
      <c r="CG254" s="51"/>
      <c r="CH254" s="51"/>
      <c r="CI254" s="51"/>
      <c r="CJ254" s="51"/>
      <c r="CK254" s="51"/>
      <c r="CL254" s="51"/>
      <c r="CM254" s="51"/>
      <c r="CN254" s="51"/>
      <c r="CO254" s="51"/>
      <c r="CP254" s="51"/>
      <c r="CQ254" s="51"/>
      <c r="CR254" s="51"/>
      <c r="CS254" s="51"/>
      <c r="CT254" s="51"/>
      <c r="CU254" s="51"/>
      <c r="CV254" s="51"/>
      <c r="CW254" s="51"/>
      <c r="CX254" s="51"/>
      <c r="CY254" s="51"/>
      <c r="CZ254" s="51"/>
      <c r="DA254" s="51"/>
      <c r="DB254" s="51"/>
      <c r="DC254" s="51"/>
      <c r="DD254" s="51"/>
      <c r="DE254" s="51"/>
      <c r="DF254" s="51"/>
      <c r="DG254" s="51"/>
      <c r="DH254" s="51"/>
      <c r="DI254" s="51"/>
    </row>
    <row r="255" spans="1:113" s="38" customFormat="1" ht="222.75" hidden="1" customHeight="1" thickBot="1" x14ac:dyDescent="0.25">
      <c r="A255" s="43">
        <v>238</v>
      </c>
      <c r="B255" s="44">
        <v>45385</v>
      </c>
      <c r="C255" s="44">
        <v>45385</v>
      </c>
      <c r="D255" s="45" t="s">
        <v>3322</v>
      </c>
      <c r="E255" s="46" t="str">
        <f>VLOOKUP(D255,Hoja2!$C$1:$D$37,2,FALSE)</f>
        <v>11</v>
      </c>
      <c r="F255" s="45" t="s">
        <v>2103</v>
      </c>
      <c r="G255" s="46" t="str">
        <f>VLOOKUP(F255,Hoja2!$F$2:$G$1120,2,FALSE)</f>
        <v>11001</v>
      </c>
      <c r="H255" s="46" t="s">
        <v>3330</v>
      </c>
      <c r="I255" s="47" t="s">
        <v>4460</v>
      </c>
      <c r="J255" s="48" t="s">
        <v>35</v>
      </c>
      <c r="K255" s="58"/>
      <c r="L255" s="58"/>
      <c r="M255" s="58"/>
      <c r="N255" s="58"/>
      <c r="O255" s="58"/>
      <c r="P255" s="58"/>
      <c r="Q255" s="58"/>
      <c r="R255" s="58"/>
      <c r="S255" s="58"/>
      <c r="T255" s="58"/>
      <c r="U255" s="58"/>
      <c r="V255" s="58"/>
      <c r="W255" s="58"/>
      <c r="X255" s="43">
        <v>3</v>
      </c>
      <c r="Y255" s="47" t="s">
        <v>4460</v>
      </c>
      <c r="Z255" s="43" t="s">
        <v>3933</v>
      </c>
      <c r="AA255" s="49" t="s">
        <v>4538</v>
      </c>
      <c r="AB255" s="43" t="s">
        <v>3367</v>
      </c>
      <c r="AC255" s="43" t="s">
        <v>3372</v>
      </c>
      <c r="AD255" s="54" t="s">
        <v>4796</v>
      </c>
      <c r="AE255" s="43" t="s">
        <v>3374</v>
      </c>
      <c r="AF255" s="43" t="s">
        <v>3374</v>
      </c>
      <c r="AG255" s="43" t="s">
        <v>3374</v>
      </c>
      <c r="AH255" s="44">
        <v>45426</v>
      </c>
      <c r="AI255" s="52" t="s">
        <v>5216</v>
      </c>
      <c r="AJ255" s="43" t="s">
        <v>3375</v>
      </c>
      <c r="AK255" s="43" t="s">
        <v>3375</v>
      </c>
      <c r="AL255" s="43" t="s">
        <v>3375</v>
      </c>
      <c r="AM255" s="47">
        <v>16930</v>
      </c>
      <c r="AN255" s="43"/>
      <c r="AO255" s="51"/>
      <c r="AP255" s="51"/>
      <c r="AQ255" s="51"/>
      <c r="AR255" s="51"/>
      <c r="AS255" s="51"/>
      <c r="AT255" s="51"/>
      <c r="AU255" s="51"/>
      <c r="AV255" s="51"/>
      <c r="AW255" s="51"/>
      <c r="AX255" s="51"/>
      <c r="AY255" s="51"/>
      <c r="AZ255" s="51"/>
      <c r="BA255" s="51"/>
      <c r="BB255" s="51"/>
      <c r="BC255" s="51"/>
      <c r="BD255" s="51"/>
      <c r="BE255" s="51"/>
      <c r="BF255" s="51"/>
      <c r="BG255" s="51"/>
      <c r="BH255" s="51"/>
      <c r="BI255" s="51"/>
      <c r="BJ255" s="51"/>
      <c r="BK255" s="51"/>
      <c r="BL255" s="51"/>
      <c r="BM255" s="51"/>
      <c r="BN255" s="51"/>
      <c r="BO255" s="51"/>
      <c r="BP255" s="51"/>
      <c r="BQ255" s="51"/>
      <c r="BR255" s="51"/>
      <c r="BS255" s="51"/>
      <c r="BT255" s="51"/>
      <c r="BU255" s="51"/>
      <c r="BV255" s="51"/>
      <c r="BW255" s="51"/>
      <c r="BX255" s="51"/>
      <c r="BY255" s="51"/>
      <c r="BZ255" s="51"/>
      <c r="CA255" s="51"/>
      <c r="CB255" s="51"/>
      <c r="CC255" s="51"/>
      <c r="CD255" s="51"/>
      <c r="CE255" s="51"/>
      <c r="CF255" s="51"/>
      <c r="CG255" s="51"/>
      <c r="CH255" s="51"/>
      <c r="CI255" s="51"/>
      <c r="CJ255" s="51"/>
      <c r="CK255" s="51"/>
      <c r="CL255" s="51"/>
      <c r="CM255" s="51"/>
      <c r="CN255" s="51"/>
      <c r="CO255" s="51"/>
      <c r="CP255" s="51"/>
      <c r="CQ255" s="51"/>
      <c r="CR255" s="51"/>
      <c r="CS255" s="51"/>
      <c r="CT255" s="51"/>
      <c r="CU255" s="51"/>
      <c r="CV255" s="51"/>
      <c r="CW255" s="51"/>
      <c r="CX255" s="51"/>
      <c r="CY255" s="51"/>
      <c r="CZ255" s="51"/>
      <c r="DA255" s="51"/>
      <c r="DB255" s="51"/>
      <c r="DC255" s="51"/>
      <c r="DD255" s="51"/>
      <c r="DE255" s="51"/>
      <c r="DF255" s="51"/>
      <c r="DG255" s="51"/>
      <c r="DH255" s="51"/>
      <c r="DI255" s="51"/>
    </row>
    <row r="256" spans="1:113" s="38" customFormat="1" ht="222.75" hidden="1" customHeight="1" thickBot="1" x14ac:dyDescent="0.25">
      <c r="A256" s="43">
        <v>239</v>
      </c>
      <c r="B256" s="44">
        <v>45386</v>
      </c>
      <c r="C256" s="44">
        <v>45386</v>
      </c>
      <c r="D256" s="45" t="s">
        <v>3322</v>
      </c>
      <c r="E256" s="46" t="str">
        <f>VLOOKUP(D256,Hoja2!$C$1:$D$37,2,FALSE)</f>
        <v>11</v>
      </c>
      <c r="F256" s="45" t="s">
        <v>2103</v>
      </c>
      <c r="G256" s="46" t="str">
        <f>VLOOKUP(F256,Hoja2!$F$2:$G$1120,2,FALSE)</f>
        <v>11001</v>
      </c>
      <c r="H256" s="46" t="s">
        <v>3330</v>
      </c>
      <c r="I256" s="47" t="s">
        <v>4461</v>
      </c>
      <c r="J256" s="48" t="s">
        <v>37</v>
      </c>
      <c r="K256" s="58"/>
      <c r="L256" s="58"/>
      <c r="M256" s="58"/>
      <c r="N256" s="58"/>
      <c r="O256" s="58"/>
      <c r="P256" s="58"/>
      <c r="Q256" s="58"/>
      <c r="R256" s="58"/>
      <c r="S256" s="58"/>
      <c r="T256" s="58"/>
      <c r="U256" s="58"/>
      <c r="V256" s="58"/>
      <c r="W256" s="58"/>
      <c r="X256" s="43">
        <v>6</v>
      </c>
      <c r="Y256" s="47" t="s">
        <v>4461</v>
      </c>
      <c r="Z256" s="43" t="s">
        <v>3933</v>
      </c>
      <c r="AA256" s="49" t="s">
        <v>4541</v>
      </c>
      <c r="AB256" s="43" t="s">
        <v>3367</v>
      </c>
      <c r="AC256" s="43" t="s">
        <v>3372</v>
      </c>
      <c r="AD256" s="54" t="s">
        <v>4797</v>
      </c>
      <c r="AE256" s="43" t="s">
        <v>3374</v>
      </c>
      <c r="AF256" s="43" t="s">
        <v>3374</v>
      </c>
      <c r="AG256" s="43" t="s">
        <v>3374</v>
      </c>
      <c r="AH256" s="44">
        <v>45426</v>
      </c>
      <c r="AI256" s="52" t="s">
        <v>5249</v>
      </c>
      <c r="AJ256" s="43" t="s">
        <v>3375</v>
      </c>
      <c r="AK256" s="43" t="s">
        <v>3375</v>
      </c>
      <c r="AL256" s="43" t="s">
        <v>3375</v>
      </c>
      <c r="AM256" s="47">
        <v>16931</v>
      </c>
      <c r="AN256" s="43"/>
      <c r="AO256" s="51"/>
      <c r="AP256" s="51"/>
      <c r="AQ256" s="51"/>
      <c r="AR256" s="51"/>
      <c r="AS256" s="51"/>
      <c r="AT256" s="51"/>
      <c r="AU256" s="51"/>
      <c r="AV256" s="51"/>
      <c r="AW256" s="51"/>
      <c r="AX256" s="51"/>
      <c r="AY256" s="51"/>
      <c r="AZ256" s="51"/>
      <c r="BA256" s="51"/>
      <c r="BB256" s="51"/>
      <c r="BC256" s="51"/>
      <c r="BD256" s="51"/>
      <c r="BE256" s="51"/>
      <c r="BF256" s="51"/>
      <c r="BG256" s="51"/>
      <c r="BH256" s="51"/>
      <c r="BI256" s="51"/>
      <c r="BJ256" s="51"/>
      <c r="BK256" s="51"/>
      <c r="BL256" s="51"/>
      <c r="BM256" s="51"/>
      <c r="BN256" s="51"/>
      <c r="BO256" s="51"/>
      <c r="BP256" s="51"/>
      <c r="BQ256" s="51"/>
      <c r="BR256" s="51"/>
      <c r="BS256" s="51"/>
      <c r="BT256" s="51"/>
      <c r="BU256" s="51"/>
      <c r="BV256" s="51"/>
      <c r="BW256" s="51"/>
      <c r="BX256" s="51"/>
      <c r="BY256" s="51"/>
      <c r="BZ256" s="51"/>
      <c r="CA256" s="51"/>
      <c r="CB256" s="51"/>
      <c r="CC256" s="51"/>
      <c r="CD256" s="51"/>
      <c r="CE256" s="51"/>
      <c r="CF256" s="51"/>
      <c r="CG256" s="51"/>
      <c r="CH256" s="51"/>
      <c r="CI256" s="51"/>
      <c r="CJ256" s="51"/>
      <c r="CK256" s="51"/>
      <c r="CL256" s="51"/>
      <c r="CM256" s="51"/>
      <c r="CN256" s="51"/>
      <c r="CO256" s="51"/>
      <c r="CP256" s="51"/>
      <c r="CQ256" s="51"/>
      <c r="CR256" s="51"/>
      <c r="CS256" s="51"/>
      <c r="CT256" s="51"/>
      <c r="CU256" s="51"/>
      <c r="CV256" s="51"/>
      <c r="CW256" s="51"/>
      <c r="CX256" s="51"/>
      <c r="CY256" s="51"/>
      <c r="CZ256" s="51"/>
      <c r="DA256" s="51"/>
      <c r="DB256" s="51"/>
      <c r="DC256" s="51"/>
      <c r="DD256" s="51"/>
      <c r="DE256" s="51"/>
      <c r="DF256" s="51"/>
      <c r="DG256" s="51"/>
      <c r="DH256" s="51"/>
      <c r="DI256" s="51"/>
    </row>
    <row r="257" spans="1:113" s="38" customFormat="1" ht="222.75" hidden="1" customHeight="1" thickBot="1" x14ac:dyDescent="0.25">
      <c r="A257" s="43">
        <v>240</v>
      </c>
      <c r="B257" s="44">
        <v>45385</v>
      </c>
      <c r="C257" s="44">
        <v>45385</v>
      </c>
      <c r="D257" s="45" t="s">
        <v>3322</v>
      </c>
      <c r="E257" s="46" t="str">
        <f>VLOOKUP(D257,Hoja2!$C$1:$D$37,2,FALSE)</f>
        <v>11</v>
      </c>
      <c r="F257" s="45" t="s">
        <v>2103</v>
      </c>
      <c r="G257" s="46" t="str">
        <f>VLOOKUP(F257,Hoja2!$F$2:$G$1120,2,FALSE)</f>
        <v>11001</v>
      </c>
      <c r="H257" s="46" t="s">
        <v>3330</v>
      </c>
      <c r="I257" s="47" t="s">
        <v>4462</v>
      </c>
      <c r="J257" s="48" t="s">
        <v>35</v>
      </c>
      <c r="K257" s="58"/>
      <c r="L257" s="58"/>
      <c r="M257" s="58"/>
      <c r="N257" s="58"/>
      <c r="O257" s="58"/>
      <c r="P257" s="58"/>
      <c r="Q257" s="58"/>
      <c r="R257" s="58"/>
      <c r="S257" s="58"/>
      <c r="T257" s="58"/>
      <c r="U257" s="58"/>
      <c r="V257" s="58"/>
      <c r="W257" s="58"/>
      <c r="X257" s="43">
        <v>7</v>
      </c>
      <c r="Y257" s="47" t="s">
        <v>4462</v>
      </c>
      <c r="Z257" s="43" t="s">
        <v>3933</v>
      </c>
      <c r="AA257" s="82" t="s">
        <v>5609</v>
      </c>
      <c r="AB257" s="43" t="s">
        <v>3367</v>
      </c>
      <c r="AC257" s="43" t="s">
        <v>3372</v>
      </c>
      <c r="AD257" s="54" t="s">
        <v>4798</v>
      </c>
      <c r="AE257" s="43" t="s">
        <v>3374</v>
      </c>
      <c r="AF257" s="43" t="s">
        <v>3374</v>
      </c>
      <c r="AG257" s="43" t="s">
        <v>3374</v>
      </c>
      <c r="AH257" s="44">
        <v>45392</v>
      </c>
      <c r="AI257" s="52" t="s">
        <v>5176</v>
      </c>
      <c r="AJ257" s="43" t="s">
        <v>3375</v>
      </c>
      <c r="AK257" s="43" t="s">
        <v>3375</v>
      </c>
      <c r="AL257" s="43" t="s">
        <v>3375</v>
      </c>
      <c r="AM257" s="47">
        <v>16935</v>
      </c>
      <c r="AN257" s="43"/>
      <c r="AO257" s="51"/>
      <c r="AP257" s="51"/>
      <c r="AQ257" s="51"/>
      <c r="AR257" s="51"/>
      <c r="AS257" s="51"/>
      <c r="AT257" s="51"/>
      <c r="AU257" s="51"/>
      <c r="AV257" s="51"/>
      <c r="AW257" s="51"/>
      <c r="AX257" s="51"/>
      <c r="AY257" s="51"/>
      <c r="AZ257" s="51"/>
      <c r="BA257" s="51"/>
      <c r="BB257" s="51"/>
      <c r="BC257" s="51"/>
      <c r="BD257" s="51"/>
      <c r="BE257" s="51"/>
      <c r="BF257" s="51"/>
      <c r="BG257" s="51"/>
      <c r="BH257" s="51"/>
      <c r="BI257" s="51"/>
      <c r="BJ257" s="51"/>
      <c r="BK257" s="51"/>
      <c r="BL257" s="51"/>
      <c r="BM257" s="51"/>
      <c r="BN257" s="51"/>
      <c r="BO257" s="51"/>
      <c r="BP257" s="51"/>
      <c r="BQ257" s="51"/>
      <c r="BR257" s="51"/>
      <c r="BS257" s="51"/>
      <c r="BT257" s="51"/>
      <c r="BU257" s="51"/>
      <c r="BV257" s="51"/>
      <c r="BW257" s="51"/>
      <c r="BX257" s="51"/>
      <c r="BY257" s="51"/>
      <c r="BZ257" s="51"/>
      <c r="CA257" s="51"/>
      <c r="CB257" s="51"/>
      <c r="CC257" s="51"/>
      <c r="CD257" s="51"/>
      <c r="CE257" s="51"/>
      <c r="CF257" s="51"/>
      <c r="CG257" s="51"/>
      <c r="CH257" s="51"/>
      <c r="CI257" s="51"/>
      <c r="CJ257" s="51"/>
      <c r="CK257" s="51"/>
      <c r="CL257" s="51"/>
      <c r="CM257" s="51"/>
      <c r="CN257" s="51"/>
      <c r="CO257" s="51"/>
      <c r="CP257" s="51"/>
      <c r="CQ257" s="51"/>
      <c r="CR257" s="51"/>
      <c r="CS257" s="51"/>
      <c r="CT257" s="51"/>
      <c r="CU257" s="51"/>
      <c r="CV257" s="51"/>
      <c r="CW257" s="51"/>
      <c r="CX257" s="51"/>
      <c r="CY257" s="51"/>
      <c r="CZ257" s="51"/>
      <c r="DA257" s="51"/>
      <c r="DB257" s="51"/>
      <c r="DC257" s="51"/>
      <c r="DD257" s="51"/>
      <c r="DE257" s="51"/>
      <c r="DF257" s="51"/>
      <c r="DG257" s="51"/>
      <c r="DH257" s="51"/>
      <c r="DI257" s="51"/>
    </row>
    <row r="258" spans="1:113" s="38" customFormat="1" ht="222.75" hidden="1" customHeight="1" thickBot="1" x14ac:dyDescent="0.25">
      <c r="A258" s="43">
        <v>241</v>
      </c>
      <c r="B258" s="44">
        <v>45387</v>
      </c>
      <c r="C258" s="44">
        <v>45387</v>
      </c>
      <c r="D258" s="45" t="s">
        <v>3322</v>
      </c>
      <c r="E258" s="46" t="str">
        <f>VLOOKUP(D258,Hoja2!$C$1:$D$37,2,FALSE)</f>
        <v>11</v>
      </c>
      <c r="F258" s="45" t="s">
        <v>2103</v>
      </c>
      <c r="G258" s="46" t="str">
        <f>VLOOKUP(F258,Hoja2!$F$2:$G$1120,2,FALSE)</f>
        <v>11001</v>
      </c>
      <c r="H258" s="46" t="s">
        <v>3330</v>
      </c>
      <c r="I258" s="47" t="s">
        <v>4464</v>
      </c>
      <c r="J258" s="48" t="s">
        <v>35</v>
      </c>
      <c r="K258" s="58"/>
      <c r="L258" s="58"/>
      <c r="M258" s="58"/>
      <c r="N258" s="58"/>
      <c r="O258" s="58"/>
      <c r="P258" s="58"/>
      <c r="Q258" s="58"/>
      <c r="R258" s="58"/>
      <c r="S258" s="58"/>
      <c r="T258" s="58"/>
      <c r="U258" s="58"/>
      <c r="V258" s="58"/>
      <c r="W258" s="58"/>
      <c r="X258" s="43">
        <v>4</v>
      </c>
      <c r="Y258" s="47" t="s">
        <v>4464</v>
      </c>
      <c r="Z258" s="43" t="s">
        <v>3933</v>
      </c>
      <c r="AA258" s="82" t="s">
        <v>5609</v>
      </c>
      <c r="AB258" s="43" t="s">
        <v>3367</v>
      </c>
      <c r="AC258" s="43" t="s">
        <v>3372</v>
      </c>
      <c r="AD258" s="54" t="s">
        <v>4799</v>
      </c>
      <c r="AE258" s="43" t="s">
        <v>3374</v>
      </c>
      <c r="AF258" s="43" t="s">
        <v>3374</v>
      </c>
      <c r="AG258" s="43" t="s">
        <v>3374</v>
      </c>
      <c r="AH258" s="44">
        <v>45441</v>
      </c>
      <c r="AI258" s="52" t="s">
        <v>5205</v>
      </c>
      <c r="AJ258" s="43" t="s">
        <v>3375</v>
      </c>
      <c r="AK258" s="43" t="s">
        <v>3375</v>
      </c>
      <c r="AL258" s="43" t="s">
        <v>3375</v>
      </c>
      <c r="AM258" s="47">
        <v>16939</v>
      </c>
      <c r="AN258" s="43"/>
      <c r="AO258" s="51"/>
      <c r="AP258" s="51"/>
      <c r="AQ258" s="51"/>
      <c r="AR258" s="51"/>
      <c r="AS258" s="51"/>
      <c r="AT258" s="51"/>
      <c r="AU258" s="51"/>
      <c r="AV258" s="51"/>
      <c r="AW258" s="51"/>
      <c r="AX258" s="51"/>
      <c r="AY258" s="51"/>
      <c r="AZ258" s="51"/>
      <c r="BA258" s="51"/>
      <c r="BB258" s="51"/>
      <c r="BC258" s="51"/>
      <c r="BD258" s="51"/>
      <c r="BE258" s="51"/>
      <c r="BF258" s="51"/>
      <c r="BG258" s="51"/>
      <c r="BH258" s="51"/>
      <c r="BI258" s="51"/>
      <c r="BJ258" s="51"/>
      <c r="BK258" s="51"/>
      <c r="BL258" s="51"/>
      <c r="BM258" s="51"/>
      <c r="BN258" s="51"/>
      <c r="BO258" s="51"/>
      <c r="BP258" s="51"/>
      <c r="BQ258" s="51"/>
      <c r="BR258" s="51"/>
      <c r="BS258" s="51"/>
      <c r="BT258" s="51"/>
      <c r="BU258" s="51"/>
      <c r="BV258" s="51"/>
      <c r="BW258" s="51"/>
      <c r="BX258" s="51"/>
      <c r="BY258" s="51"/>
      <c r="BZ258" s="51"/>
      <c r="CA258" s="51"/>
      <c r="CB258" s="51"/>
      <c r="CC258" s="51"/>
      <c r="CD258" s="51"/>
      <c r="CE258" s="51"/>
      <c r="CF258" s="51"/>
      <c r="CG258" s="51"/>
      <c r="CH258" s="51"/>
      <c r="CI258" s="51"/>
      <c r="CJ258" s="51"/>
      <c r="CK258" s="51"/>
      <c r="CL258" s="51"/>
      <c r="CM258" s="51"/>
      <c r="CN258" s="51"/>
      <c r="CO258" s="51"/>
      <c r="CP258" s="51"/>
      <c r="CQ258" s="51"/>
      <c r="CR258" s="51"/>
      <c r="CS258" s="51"/>
      <c r="CT258" s="51"/>
      <c r="CU258" s="51"/>
      <c r="CV258" s="51"/>
      <c r="CW258" s="51"/>
      <c r="CX258" s="51"/>
      <c r="CY258" s="51"/>
      <c r="CZ258" s="51"/>
      <c r="DA258" s="51"/>
      <c r="DB258" s="51"/>
      <c r="DC258" s="51"/>
      <c r="DD258" s="51"/>
      <c r="DE258" s="51"/>
      <c r="DF258" s="51"/>
      <c r="DG258" s="51"/>
      <c r="DH258" s="51"/>
      <c r="DI258" s="51"/>
    </row>
    <row r="259" spans="1:113" s="38" customFormat="1" ht="222.75" hidden="1" customHeight="1" thickBot="1" x14ac:dyDescent="0.25">
      <c r="A259" s="43">
        <v>242</v>
      </c>
      <c r="B259" s="44">
        <v>45387</v>
      </c>
      <c r="C259" s="44">
        <v>45387</v>
      </c>
      <c r="D259" s="45" t="s">
        <v>3322</v>
      </c>
      <c r="E259" s="46" t="str">
        <f>VLOOKUP(D259,Hoja2!$C$1:$D$37,2,FALSE)</f>
        <v>11</v>
      </c>
      <c r="F259" s="45" t="s">
        <v>2103</v>
      </c>
      <c r="G259" s="46" t="str">
        <f>VLOOKUP(F259,Hoja2!$F$2:$G$1120,2,FALSE)</f>
        <v>11001</v>
      </c>
      <c r="H259" s="46" t="s">
        <v>3330</v>
      </c>
      <c r="I259" s="47" t="s">
        <v>4268</v>
      </c>
      <c r="J259" s="48" t="s">
        <v>35</v>
      </c>
      <c r="K259" s="58"/>
      <c r="L259" s="58"/>
      <c r="M259" s="58"/>
      <c r="N259" s="58"/>
      <c r="O259" s="58"/>
      <c r="P259" s="58"/>
      <c r="Q259" s="58"/>
      <c r="R259" s="58"/>
      <c r="S259" s="58"/>
      <c r="T259" s="58"/>
      <c r="U259" s="58"/>
      <c r="V259" s="58"/>
      <c r="W259" s="58"/>
      <c r="X259" s="43">
        <v>22</v>
      </c>
      <c r="Y259" s="47" t="s">
        <v>4268</v>
      </c>
      <c r="Z259" s="43" t="s">
        <v>3933</v>
      </c>
      <c r="AA259" s="82" t="s">
        <v>5609</v>
      </c>
      <c r="AB259" s="43" t="s">
        <v>3367</v>
      </c>
      <c r="AC259" s="43" t="s">
        <v>3372</v>
      </c>
      <c r="AD259" s="54" t="s">
        <v>4800</v>
      </c>
      <c r="AE259" s="43" t="s">
        <v>3374</v>
      </c>
      <c r="AF259" s="43" t="s">
        <v>3374</v>
      </c>
      <c r="AG259" s="43" t="s">
        <v>3374</v>
      </c>
      <c r="AH259" s="44">
        <v>45427</v>
      </c>
      <c r="AI259" s="52" t="s">
        <v>5206</v>
      </c>
      <c r="AJ259" s="43" t="s">
        <v>3375</v>
      </c>
      <c r="AK259" s="43" t="s">
        <v>3375</v>
      </c>
      <c r="AL259" s="43" t="s">
        <v>3375</v>
      </c>
      <c r="AM259" s="47">
        <v>16945</v>
      </c>
      <c r="AN259" s="43"/>
      <c r="AO259" s="51"/>
      <c r="AP259" s="51"/>
      <c r="AQ259" s="51"/>
      <c r="AR259" s="51"/>
      <c r="AS259" s="51"/>
      <c r="AT259" s="51"/>
      <c r="AU259" s="51"/>
      <c r="AV259" s="51"/>
      <c r="AW259" s="51"/>
      <c r="AX259" s="51"/>
      <c r="AY259" s="51"/>
      <c r="AZ259" s="51"/>
      <c r="BA259" s="51"/>
      <c r="BB259" s="51"/>
      <c r="BC259" s="51"/>
      <c r="BD259" s="51"/>
      <c r="BE259" s="51"/>
      <c r="BF259" s="51"/>
      <c r="BG259" s="51"/>
      <c r="BH259" s="51"/>
      <c r="BI259" s="51"/>
      <c r="BJ259" s="51"/>
      <c r="BK259" s="51"/>
      <c r="BL259" s="51"/>
      <c r="BM259" s="51"/>
      <c r="BN259" s="51"/>
      <c r="BO259" s="51"/>
      <c r="BP259" s="51"/>
      <c r="BQ259" s="51"/>
      <c r="BR259" s="51"/>
      <c r="BS259" s="51"/>
      <c r="BT259" s="51"/>
      <c r="BU259" s="51"/>
      <c r="BV259" s="51"/>
      <c r="BW259" s="51"/>
      <c r="BX259" s="51"/>
      <c r="BY259" s="51"/>
      <c r="BZ259" s="51"/>
      <c r="CA259" s="51"/>
      <c r="CB259" s="51"/>
      <c r="CC259" s="51"/>
      <c r="CD259" s="51"/>
      <c r="CE259" s="51"/>
      <c r="CF259" s="51"/>
      <c r="CG259" s="51"/>
      <c r="CH259" s="51"/>
      <c r="CI259" s="51"/>
      <c r="CJ259" s="51"/>
      <c r="CK259" s="51"/>
      <c r="CL259" s="51"/>
      <c r="CM259" s="51"/>
      <c r="CN259" s="51"/>
      <c r="CO259" s="51"/>
      <c r="CP259" s="51"/>
      <c r="CQ259" s="51"/>
      <c r="CR259" s="51"/>
      <c r="CS259" s="51"/>
      <c r="CT259" s="51"/>
      <c r="CU259" s="51"/>
      <c r="CV259" s="51"/>
      <c r="CW259" s="51"/>
      <c r="CX259" s="51"/>
      <c r="CY259" s="51"/>
      <c r="CZ259" s="51"/>
      <c r="DA259" s="51"/>
      <c r="DB259" s="51"/>
      <c r="DC259" s="51"/>
      <c r="DD259" s="51"/>
      <c r="DE259" s="51"/>
      <c r="DF259" s="51"/>
      <c r="DG259" s="51"/>
      <c r="DH259" s="51"/>
      <c r="DI259" s="51"/>
    </row>
    <row r="260" spans="1:113" s="38" customFormat="1" ht="222.75" hidden="1" customHeight="1" thickBot="1" x14ac:dyDescent="0.25">
      <c r="A260" s="43">
        <v>243</v>
      </c>
      <c r="B260" s="44">
        <v>45383</v>
      </c>
      <c r="C260" s="44">
        <v>45383</v>
      </c>
      <c r="D260" s="45" t="s">
        <v>3322</v>
      </c>
      <c r="E260" s="46" t="str">
        <f>VLOOKUP(D260,Hoja2!$C$1:$D$37,2,FALSE)</f>
        <v>11</v>
      </c>
      <c r="F260" s="45" t="s">
        <v>2103</v>
      </c>
      <c r="G260" s="46" t="str">
        <f>VLOOKUP(F260,Hoja2!$F$2:$G$1120,2,FALSE)</f>
        <v>11001</v>
      </c>
      <c r="H260" s="46" t="s">
        <v>3330</v>
      </c>
      <c r="I260" s="47" t="s">
        <v>4465</v>
      </c>
      <c r="J260" s="48" t="s">
        <v>37</v>
      </c>
      <c r="K260" s="58"/>
      <c r="L260" s="58"/>
      <c r="M260" s="58"/>
      <c r="N260" s="58"/>
      <c r="O260" s="58"/>
      <c r="P260" s="58"/>
      <c r="Q260" s="58"/>
      <c r="R260" s="58"/>
      <c r="S260" s="58"/>
      <c r="T260" s="58"/>
      <c r="U260" s="58"/>
      <c r="V260" s="58"/>
      <c r="W260" s="58"/>
      <c r="X260" s="43">
        <v>36</v>
      </c>
      <c r="Y260" s="47" t="s">
        <v>4465</v>
      </c>
      <c r="Z260" s="43" t="s">
        <v>3933</v>
      </c>
      <c r="AA260" s="82" t="s">
        <v>5609</v>
      </c>
      <c r="AB260" s="43" t="s">
        <v>3367</v>
      </c>
      <c r="AC260" s="43" t="s">
        <v>3372</v>
      </c>
      <c r="AD260" s="54" t="s">
        <v>4801</v>
      </c>
      <c r="AE260" s="43" t="s">
        <v>3374</v>
      </c>
      <c r="AF260" s="43" t="s">
        <v>3374</v>
      </c>
      <c r="AG260" s="43" t="s">
        <v>3374</v>
      </c>
      <c r="AH260" s="44">
        <v>45428</v>
      </c>
      <c r="AI260" s="52" t="s">
        <v>5131</v>
      </c>
      <c r="AJ260" s="43" t="s">
        <v>3375</v>
      </c>
      <c r="AK260" s="43" t="s">
        <v>3375</v>
      </c>
      <c r="AL260" s="43" t="s">
        <v>3375</v>
      </c>
      <c r="AM260" s="47">
        <v>16947</v>
      </c>
      <c r="AN260" s="43"/>
      <c r="AO260" s="51"/>
      <c r="AP260" s="51"/>
      <c r="AQ260" s="51"/>
      <c r="AR260" s="51"/>
      <c r="AS260" s="51"/>
      <c r="AT260" s="51"/>
      <c r="AU260" s="51"/>
      <c r="AV260" s="51"/>
      <c r="AW260" s="51"/>
      <c r="AX260" s="51"/>
      <c r="AY260" s="51"/>
      <c r="AZ260" s="51"/>
      <c r="BA260" s="51"/>
      <c r="BB260" s="51"/>
      <c r="BC260" s="51"/>
      <c r="BD260" s="51"/>
      <c r="BE260" s="51"/>
      <c r="BF260" s="51"/>
      <c r="BG260" s="51"/>
      <c r="BH260" s="51"/>
      <c r="BI260" s="51"/>
      <c r="BJ260" s="51"/>
      <c r="BK260" s="51"/>
      <c r="BL260" s="51"/>
      <c r="BM260" s="51"/>
      <c r="BN260" s="51"/>
      <c r="BO260" s="51"/>
      <c r="BP260" s="51"/>
      <c r="BQ260" s="51"/>
      <c r="BR260" s="51"/>
      <c r="BS260" s="51"/>
      <c r="BT260" s="51"/>
      <c r="BU260" s="51"/>
      <c r="BV260" s="51"/>
      <c r="BW260" s="51"/>
      <c r="BX260" s="51"/>
      <c r="BY260" s="51"/>
      <c r="BZ260" s="51"/>
      <c r="CA260" s="51"/>
      <c r="CB260" s="51"/>
      <c r="CC260" s="51"/>
      <c r="CD260" s="51"/>
      <c r="CE260" s="51"/>
      <c r="CF260" s="51"/>
      <c r="CG260" s="51"/>
      <c r="CH260" s="51"/>
      <c r="CI260" s="51"/>
      <c r="CJ260" s="51"/>
      <c r="CK260" s="51"/>
      <c r="CL260" s="51"/>
      <c r="CM260" s="51"/>
      <c r="CN260" s="51"/>
      <c r="CO260" s="51"/>
      <c r="CP260" s="51"/>
      <c r="CQ260" s="51"/>
      <c r="CR260" s="51"/>
      <c r="CS260" s="51"/>
      <c r="CT260" s="51"/>
      <c r="CU260" s="51"/>
      <c r="CV260" s="51"/>
      <c r="CW260" s="51"/>
      <c r="CX260" s="51"/>
      <c r="CY260" s="51"/>
      <c r="CZ260" s="51"/>
      <c r="DA260" s="51"/>
      <c r="DB260" s="51"/>
      <c r="DC260" s="51"/>
      <c r="DD260" s="51"/>
      <c r="DE260" s="51"/>
      <c r="DF260" s="51"/>
      <c r="DG260" s="51"/>
      <c r="DH260" s="51"/>
      <c r="DI260" s="51"/>
    </row>
    <row r="261" spans="1:113" s="38" customFormat="1" ht="222.75" hidden="1" customHeight="1" thickBot="1" x14ac:dyDescent="0.25">
      <c r="A261" s="43">
        <v>244</v>
      </c>
      <c r="B261" s="44">
        <v>45384</v>
      </c>
      <c r="C261" s="44">
        <v>45384</v>
      </c>
      <c r="D261" s="45" t="s">
        <v>3322</v>
      </c>
      <c r="E261" s="46" t="str">
        <f>VLOOKUP(D261,Hoja2!$C$1:$D$37,2,FALSE)</f>
        <v>11</v>
      </c>
      <c r="F261" s="45" t="s">
        <v>2103</v>
      </c>
      <c r="G261" s="46" t="str">
        <f>VLOOKUP(F261,Hoja2!$F$2:$G$1120,2,FALSE)</f>
        <v>11001</v>
      </c>
      <c r="H261" s="46" t="s">
        <v>3330</v>
      </c>
      <c r="I261" s="47" t="s">
        <v>4319</v>
      </c>
      <c r="J261" s="48" t="s">
        <v>35</v>
      </c>
      <c r="K261" s="58"/>
      <c r="L261" s="58"/>
      <c r="M261" s="58"/>
      <c r="N261" s="58"/>
      <c r="O261" s="58"/>
      <c r="P261" s="58"/>
      <c r="Q261" s="58"/>
      <c r="R261" s="58"/>
      <c r="S261" s="58"/>
      <c r="T261" s="58"/>
      <c r="U261" s="58"/>
      <c r="V261" s="58"/>
      <c r="W261" s="58"/>
      <c r="X261" s="43">
        <v>7</v>
      </c>
      <c r="Y261" s="47" t="s">
        <v>4319</v>
      </c>
      <c r="Z261" s="43" t="s">
        <v>3933</v>
      </c>
      <c r="AA261" s="49" t="s">
        <v>4541</v>
      </c>
      <c r="AB261" s="43" t="s">
        <v>3367</v>
      </c>
      <c r="AC261" s="43" t="s">
        <v>3372</v>
      </c>
      <c r="AD261" s="54" t="s">
        <v>4802</v>
      </c>
      <c r="AE261" s="43" t="s">
        <v>3374</v>
      </c>
      <c r="AF261" s="43" t="s">
        <v>3374</v>
      </c>
      <c r="AG261" s="43" t="s">
        <v>3374</v>
      </c>
      <c r="AH261" s="44">
        <v>45385</v>
      </c>
      <c r="AI261" s="52" t="s">
        <v>5237</v>
      </c>
      <c r="AJ261" s="43" t="s">
        <v>3375</v>
      </c>
      <c r="AK261" s="43" t="s">
        <v>3375</v>
      </c>
      <c r="AL261" s="43" t="s">
        <v>3375</v>
      </c>
      <c r="AM261" s="47">
        <v>16949</v>
      </c>
      <c r="AN261" s="43"/>
      <c r="AO261" s="51"/>
      <c r="AP261" s="51"/>
      <c r="AQ261" s="51"/>
      <c r="AR261" s="51"/>
      <c r="AS261" s="51"/>
      <c r="AT261" s="51"/>
      <c r="AU261" s="51"/>
      <c r="AV261" s="51"/>
      <c r="AW261" s="51"/>
      <c r="AX261" s="51"/>
      <c r="AY261" s="51"/>
      <c r="AZ261" s="51"/>
      <c r="BA261" s="51"/>
      <c r="BB261" s="51"/>
      <c r="BC261" s="51"/>
      <c r="BD261" s="51"/>
      <c r="BE261" s="51"/>
      <c r="BF261" s="51"/>
      <c r="BG261" s="51"/>
      <c r="BH261" s="51"/>
      <c r="BI261" s="51"/>
      <c r="BJ261" s="51"/>
      <c r="BK261" s="51"/>
      <c r="BL261" s="51"/>
      <c r="BM261" s="51"/>
      <c r="BN261" s="51"/>
      <c r="BO261" s="51"/>
      <c r="BP261" s="51"/>
      <c r="BQ261" s="51"/>
      <c r="BR261" s="51"/>
      <c r="BS261" s="51"/>
      <c r="BT261" s="51"/>
      <c r="BU261" s="51"/>
      <c r="BV261" s="51"/>
      <c r="BW261" s="51"/>
      <c r="BX261" s="51"/>
      <c r="BY261" s="51"/>
      <c r="BZ261" s="51"/>
      <c r="CA261" s="51"/>
      <c r="CB261" s="51"/>
      <c r="CC261" s="51"/>
      <c r="CD261" s="51"/>
      <c r="CE261" s="51"/>
      <c r="CF261" s="51"/>
      <c r="CG261" s="51"/>
      <c r="CH261" s="51"/>
      <c r="CI261" s="51"/>
      <c r="CJ261" s="51"/>
      <c r="CK261" s="51"/>
      <c r="CL261" s="51"/>
      <c r="CM261" s="51"/>
      <c r="CN261" s="51"/>
      <c r="CO261" s="51"/>
      <c r="CP261" s="51"/>
      <c r="CQ261" s="51"/>
      <c r="CR261" s="51"/>
      <c r="CS261" s="51"/>
      <c r="CT261" s="51"/>
      <c r="CU261" s="51"/>
      <c r="CV261" s="51"/>
      <c r="CW261" s="51"/>
      <c r="CX261" s="51"/>
      <c r="CY261" s="51"/>
      <c r="CZ261" s="51"/>
      <c r="DA261" s="51"/>
      <c r="DB261" s="51"/>
      <c r="DC261" s="51"/>
      <c r="DD261" s="51"/>
      <c r="DE261" s="51"/>
      <c r="DF261" s="51"/>
      <c r="DG261" s="51"/>
      <c r="DH261" s="51"/>
      <c r="DI261" s="51"/>
    </row>
    <row r="262" spans="1:113" s="38" customFormat="1" ht="222.75" hidden="1" customHeight="1" thickBot="1" x14ac:dyDescent="0.25">
      <c r="A262" s="43">
        <v>245</v>
      </c>
      <c r="B262" s="44">
        <v>45385</v>
      </c>
      <c r="C262" s="44">
        <v>45385</v>
      </c>
      <c r="D262" s="45" t="s">
        <v>3322</v>
      </c>
      <c r="E262" s="46" t="str">
        <f>VLOOKUP(D262,Hoja2!$C$1:$D$37,2,FALSE)</f>
        <v>11</v>
      </c>
      <c r="F262" s="45" t="s">
        <v>2103</v>
      </c>
      <c r="G262" s="46" t="str">
        <f>VLOOKUP(F262,Hoja2!$F$2:$G$1120,2,FALSE)</f>
        <v>11001</v>
      </c>
      <c r="H262" s="46" t="s">
        <v>3330</v>
      </c>
      <c r="I262" s="47" t="s">
        <v>4326</v>
      </c>
      <c r="J262" s="48" t="s">
        <v>35</v>
      </c>
      <c r="K262" s="58"/>
      <c r="L262" s="58"/>
      <c r="M262" s="58"/>
      <c r="N262" s="58"/>
      <c r="O262" s="58"/>
      <c r="P262" s="58"/>
      <c r="Q262" s="58"/>
      <c r="R262" s="58"/>
      <c r="S262" s="58"/>
      <c r="T262" s="58"/>
      <c r="U262" s="58"/>
      <c r="V262" s="58"/>
      <c r="W262" s="58"/>
      <c r="X262" s="43">
        <v>14</v>
      </c>
      <c r="Y262" s="47" t="s">
        <v>4326</v>
      </c>
      <c r="Z262" s="43" t="s">
        <v>3933</v>
      </c>
      <c r="AA262" s="49" t="s">
        <v>4538</v>
      </c>
      <c r="AB262" s="43" t="s">
        <v>3367</v>
      </c>
      <c r="AC262" s="43" t="s">
        <v>3372</v>
      </c>
      <c r="AD262" s="54" t="s">
        <v>4803</v>
      </c>
      <c r="AE262" s="43" t="s">
        <v>3374</v>
      </c>
      <c r="AF262" s="43" t="s">
        <v>3374</v>
      </c>
      <c r="AG262" s="43" t="s">
        <v>3374</v>
      </c>
      <c r="AH262" s="44">
        <v>45386</v>
      </c>
      <c r="AI262" s="52" t="s">
        <v>5218</v>
      </c>
      <c r="AJ262" s="43" t="s">
        <v>3375</v>
      </c>
      <c r="AK262" s="43" t="s">
        <v>3375</v>
      </c>
      <c r="AL262" s="43" t="s">
        <v>3375</v>
      </c>
      <c r="AM262" s="47">
        <v>16952</v>
      </c>
      <c r="AN262" s="43"/>
      <c r="AO262" s="51"/>
      <c r="AP262" s="51"/>
      <c r="AQ262" s="51"/>
      <c r="AR262" s="51"/>
      <c r="AS262" s="51"/>
      <c r="AT262" s="51"/>
      <c r="AU262" s="51"/>
      <c r="AV262" s="51"/>
      <c r="AW262" s="51"/>
      <c r="AX262" s="51"/>
      <c r="AY262" s="51"/>
      <c r="AZ262" s="51"/>
      <c r="BA262" s="51"/>
      <c r="BB262" s="51"/>
      <c r="BC262" s="51"/>
      <c r="BD262" s="51"/>
      <c r="BE262" s="51"/>
      <c r="BF262" s="51"/>
      <c r="BG262" s="51"/>
      <c r="BH262" s="51"/>
      <c r="BI262" s="51"/>
      <c r="BJ262" s="51"/>
      <c r="BK262" s="51"/>
      <c r="BL262" s="51"/>
      <c r="BM262" s="51"/>
      <c r="BN262" s="51"/>
      <c r="BO262" s="51"/>
      <c r="BP262" s="51"/>
      <c r="BQ262" s="51"/>
      <c r="BR262" s="51"/>
      <c r="BS262" s="51"/>
      <c r="BT262" s="51"/>
      <c r="BU262" s="51"/>
      <c r="BV262" s="51"/>
      <c r="BW262" s="51"/>
      <c r="BX262" s="51"/>
      <c r="BY262" s="51"/>
      <c r="BZ262" s="51"/>
      <c r="CA262" s="51"/>
      <c r="CB262" s="51"/>
      <c r="CC262" s="51"/>
      <c r="CD262" s="51"/>
      <c r="CE262" s="51"/>
      <c r="CF262" s="51"/>
      <c r="CG262" s="51"/>
      <c r="CH262" s="51"/>
      <c r="CI262" s="51"/>
      <c r="CJ262" s="51"/>
      <c r="CK262" s="51"/>
      <c r="CL262" s="51"/>
      <c r="CM262" s="51"/>
      <c r="CN262" s="51"/>
      <c r="CO262" s="51"/>
      <c r="CP262" s="51"/>
      <c r="CQ262" s="51"/>
      <c r="CR262" s="51"/>
      <c r="CS262" s="51"/>
      <c r="CT262" s="51"/>
      <c r="CU262" s="51"/>
      <c r="CV262" s="51"/>
      <c r="CW262" s="51"/>
      <c r="CX262" s="51"/>
      <c r="CY262" s="51"/>
      <c r="CZ262" s="51"/>
      <c r="DA262" s="51"/>
      <c r="DB262" s="51"/>
      <c r="DC262" s="51"/>
      <c r="DD262" s="51"/>
      <c r="DE262" s="51"/>
      <c r="DF262" s="51"/>
      <c r="DG262" s="51"/>
      <c r="DH262" s="51"/>
      <c r="DI262" s="51"/>
    </row>
    <row r="263" spans="1:113" s="38" customFormat="1" ht="222.75" hidden="1" customHeight="1" thickBot="1" x14ac:dyDescent="0.25">
      <c r="A263" s="43">
        <v>246</v>
      </c>
      <c r="B263" s="44">
        <v>45385</v>
      </c>
      <c r="C263" s="44">
        <v>45385</v>
      </c>
      <c r="D263" s="45" t="s">
        <v>3322</v>
      </c>
      <c r="E263" s="46" t="str">
        <f>VLOOKUP(D263,Hoja2!$C$1:$D$37,2,FALSE)</f>
        <v>11</v>
      </c>
      <c r="F263" s="45" t="s">
        <v>2103</v>
      </c>
      <c r="G263" s="46" t="str">
        <f>VLOOKUP(F263,Hoja2!$F$2:$G$1120,2,FALSE)</f>
        <v>11001</v>
      </c>
      <c r="H263" s="46" t="s">
        <v>3330</v>
      </c>
      <c r="I263" s="47" t="s">
        <v>4467</v>
      </c>
      <c r="J263" s="48" t="s">
        <v>35</v>
      </c>
      <c r="K263" s="58"/>
      <c r="L263" s="58"/>
      <c r="M263" s="58"/>
      <c r="N263" s="58"/>
      <c r="O263" s="58"/>
      <c r="P263" s="58"/>
      <c r="Q263" s="58"/>
      <c r="R263" s="58"/>
      <c r="S263" s="58"/>
      <c r="T263" s="58"/>
      <c r="U263" s="58"/>
      <c r="V263" s="58"/>
      <c r="W263" s="58"/>
      <c r="X263" s="43">
        <v>8</v>
      </c>
      <c r="Y263" s="47" t="s">
        <v>4467</v>
      </c>
      <c r="Z263" s="43" t="s">
        <v>3933</v>
      </c>
      <c r="AA263" s="82" t="s">
        <v>5609</v>
      </c>
      <c r="AB263" s="43" t="s">
        <v>3367</v>
      </c>
      <c r="AC263" s="43" t="s">
        <v>3372</v>
      </c>
      <c r="AD263" s="54" t="s">
        <v>4804</v>
      </c>
      <c r="AE263" s="43" t="s">
        <v>3374</v>
      </c>
      <c r="AF263" s="43" t="s">
        <v>3374</v>
      </c>
      <c r="AG263" s="43" t="s">
        <v>3374</v>
      </c>
      <c r="AH263" s="44">
        <v>45386</v>
      </c>
      <c r="AI263" s="52" t="s">
        <v>5259</v>
      </c>
      <c r="AJ263" s="43" t="s">
        <v>3375</v>
      </c>
      <c r="AK263" s="43" t="s">
        <v>3375</v>
      </c>
      <c r="AL263" s="43" t="s">
        <v>3375</v>
      </c>
      <c r="AM263" s="47">
        <v>16953</v>
      </c>
      <c r="AN263" s="43"/>
      <c r="AO263" s="51"/>
      <c r="AP263" s="51"/>
      <c r="AQ263" s="51"/>
      <c r="AR263" s="51"/>
      <c r="AS263" s="51"/>
      <c r="AT263" s="51"/>
      <c r="AU263" s="51"/>
      <c r="AV263" s="51"/>
      <c r="AW263" s="51"/>
      <c r="AX263" s="51"/>
      <c r="AY263" s="51"/>
      <c r="AZ263" s="51"/>
      <c r="BA263" s="51"/>
      <c r="BB263" s="51"/>
      <c r="BC263" s="51"/>
      <c r="BD263" s="51"/>
      <c r="BE263" s="51"/>
      <c r="BF263" s="51"/>
      <c r="BG263" s="51"/>
      <c r="BH263" s="51"/>
      <c r="BI263" s="51"/>
      <c r="BJ263" s="51"/>
      <c r="BK263" s="51"/>
      <c r="BL263" s="51"/>
      <c r="BM263" s="51"/>
      <c r="BN263" s="51"/>
      <c r="BO263" s="51"/>
      <c r="BP263" s="51"/>
      <c r="BQ263" s="51"/>
      <c r="BR263" s="51"/>
      <c r="BS263" s="51"/>
      <c r="BT263" s="51"/>
      <c r="BU263" s="51"/>
      <c r="BV263" s="51"/>
      <c r="BW263" s="51"/>
      <c r="BX263" s="51"/>
      <c r="BY263" s="51"/>
      <c r="BZ263" s="51"/>
      <c r="CA263" s="51"/>
      <c r="CB263" s="51"/>
      <c r="CC263" s="51"/>
      <c r="CD263" s="51"/>
      <c r="CE263" s="51"/>
      <c r="CF263" s="51"/>
      <c r="CG263" s="51"/>
      <c r="CH263" s="51"/>
      <c r="CI263" s="51"/>
      <c r="CJ263" s="51"/>
      <c r="CK263" s="51"/>
      <c r="CL263" s="51"/>
      <c r="CM263" s="51"/>
      <c r="CN263" s="51"/>
      <c r="CO263" s="51"/>
      <c r="CP263" s="51"/>
      <c r="CQ263" s="51"/>
      <c r="CR263" s="51"/>
      <c r="CS263" s="51"/>
      <c r="CT263" s="51"/>
      <c r="CU263" s="51"/>
      <c r="CV263" s="51"/>
      <c r="CW263" s="51"/>
      <c r="CX263" s="51"/>
      <c r="CY263" s="51"/>
      <c r="CZ263" s="51"/>
      <c r="DA263" s="51"/>
      <c r="DB263" s="51"/>
      <c r="DC263" s="51"/>
      <c r="DD263" s="51"/>
      <c r="DE263" s="51"/>
      <c r="DF263" s="51"/>
      <c r="DG263" s="51"/>
      <c r="DH263" s="51"/>
      <c r="DI263" s="51"/>
    </row>
    <row r="264" spans="1:113" s="38" customFormat="1" ht="222.75" hidden="1" customHeight="1" thickBot="1" x14ac:dyDescent="0.25">
      <c r="A264" s="43">
        <v>247</v>
      </c>
      <c r="B264" s="44">
        <v>45385</v>
      </c>
      <c r="C264" s="44">
        <v>45385</v>
      </c>
      <c r="D264" s="45" t="s">
        <v>3322</v>
      </c>
      <c r="E264" s="46" t="str">
        <f>VLOOKUP(D264,Hoja2!$C$1:$D$37,2,FALSE)</f>
        <v>11</v>
      </c>
      <c r="F264" s="45" t="s">
        <v>2103</v>
      </c>
      <c r="G264" s="46" t="str">
        <f>VLOOKUP(F264,Hoja2!$F$2:$G$1120,2,FALSE)</f>
        <v>11001</v>
      </c>
      <c r="H264" s="46" t="s">
        <v>3330</v>
      </c>
      <c r="I264" s="47" t="s">
        <v>4467</v>
      </c>
      <c r="J264" s="48" t="s">
        <v>35</v>
      </c>
      <c r="K264" s="58"/>
      <c r="L264" s="58"/>
      <c r="M264" s="58"/>
      <c r="N264" s="58"/>
      <c r="O264" s="58"/>
      <c r="P264" s="58"/>
      <c r="Q264" s="58"/>
      <c r="R264" s="58"/>
      <c r="S264" s="58"/>
      <c r="T264" s="58"/>
      <c r="U264" s="58"/>
      <c r="V264" s="58"/>
      <c r="W264" s="58"/>
      <c r="X264" s="43">
        <v>24</v>
      </c>
      <c r="Y264" s="47" t="s">
        <v>4467</v>
      </c>
      <c r="Z264" s="43" t="s">
        <v>3933</v>
      </c>
      <c r="AA264" s="49" t="s">
        <v>4538</v>
      </c>
      <c r="AB264" s="43" t="s">
        <v>3367</v>
      </c>
      <c r="AC264" s="43" t="s">
        <v>3372</v>
      </c>
      <c r="AD264" s="54" t="s">
        <v>4805</v>
      </c>
      <c r="AE264" s="43" t="s">
        <v>3374</v>
      </c>
      <c r="AF264" s="43" t="s">
        <v>3374</v>
      </c>
      <c r="AG264" s="43" t="s">
        <v>3374</v>
      </c>
      <c r="AH264" s="44">
        <v>45386</v>
      </c>
      <c r="AI264" s="52" t="s">
        <v>5218</v>
      </c>
      <c r="AJ264" s="43" t="s">
        <v>3375</v>
      </c>
      <c r="AK264" s="43" t="s">
        <v>3375</v>
      </c>
      <c r="AL264" s="43" t="s">
        <v>3375</v>
      </c>
      <c r="AM264" s="47">
        <v>16954</v>
      </c>
      <c r="AN264" s="43"/>
      <c r="AO264" s="51"/>
      <c r="AP264" s="51"/>
      <c r="AQ264" s="51"/>
      <c r="AR264" s="51"/>
      <c r="AS264" s="51"/>
      <c r="AT264" s="51"/>
      <c r="AU264" s="51"/>
      <c r="AV264" s="51"/>
      <c r="AW264" s="51"/>
      <c r="AX264" s="51"/>
      <c r="AY264" s="51"/>
      <c r="AZ264" s="51"/>
      <c r="BA264" s="51"/>
      <c r="BB264" s="51"/>
      <c r="BC264" s="51"/>
      <c r="BD264" s="51"/>
      <c r="BE264" s="51"/>
      <c r="BF264" s="51"/>
      <c r="BG264" s="51"/>
      <c r="BH264" s="51"/>
      <c r="BI264" s="51"/>
      <c r="BJ264" s="51"/>
      <c r="BK264" s="51"/>
      <c r="BL264" s="51"/>
      <c r="BM264" s="51"/>
      <c r="BN264" s="51"/>
      <c r="BO264" s="51"/>
      <c r="BP264" s="51"/>
      <c r="BQ264" s="51"/>
      <c r="BR264" s="51"/>
      <c r="BS264" s="51"/>
      <c r="BT264" s="51"/>
      <c r="BU264" s="51"/>
      <c r="BV264" s="51"/>
      <c r="BW264" s="51"/>
      <c r="BX264" s="51"/>
      <c r="BY264" s="51"/>
      <c r="BZ264" s="51"/>
      <c r="CA264" s="51"/>
      <c r="CB264" s="51"/>
      <c r="CC264" s="51"/>
      <c r="CD264" s="51"/>
      <c r="CE264" s="51"/>
      <c r="CF264" s="51"/>
      <c r="CG264" s="51"/>
      <c r="CH264" s="51"/>
      <c r="CI264" s="51"/>
      <c r="CJ264" s="51"/>
      <c r="CK264" s="51"/>
      <c r="CL264" s="51"/>
      <c r="CM264" s="51"/>
      <c r="CN264" s="51"/>
      <c r="CO264" s="51"/>
      <c r="CP264" s="51"/>
      <c r="CQ264" s="51"/>
      <c r="CR264" s="51"/>
      <c r="CS264" s="51"/>
      <c r="CT264" s="51"/>
      <c r="CU264" s="51"/>
      <c r="CV264" s="51"/>
      <c r="CW264" s="51"/>
      <c r="CX264" s="51"/>
      <c r="CY264" s="51"/>
      <c r="CZ264" s="51"/>
      <c r="DA264" s="51"/>
      <c r="DB264" s="51"/>
      <c r="DC264" s="51"/>
      <c r="DD264" s="51"/>
      <c r="DE264" s="51"/>
      <c r="DF264" s="51"/>
      <c r="DG264" s="51"/>
      <c r="DH264" s="51"/>
      <c r="DI264" s="51"/>
    </row>
    <row r="265" spans="1:113" s="38" customFormat="1" ht="222.75" hidden="1" customHeight="1" thickBot="1" x14ac:dyDescent="0.25">
      <c r="A265" s="43">
        <v>248</v>
      </c>
      <c r="B265" s="44">
        <v>45386</v>
      </c>
      <c r="C265" s="44">
        <v>45386</v>
      </c>
      <c r="D265" s="45" t="s">
        <v>3322</v>
      </c>
      <c r="E265" s="46" t="str">
        <f>VLOOKUP(D265,Hoja2!$C$1:$D$37,2,FALSE)</f>
        <v>11</v>
      </c>
      <c r="F265" s="45" t="s">
        <v>2103</v>
      </c>
      <c r="G265" s="46" t="str">
        <f>VLOOKUP(F265,Hoja2!$F$2:$G$1120,2,FALSE)</f>
        <v>11001</v>
      </c>
      <c r="H265" s="46" t="s">
        <v>3330</v>
      </c>
      <c r="I265" s="47" t="s">
        <v>4468</v>
      </c>
      <c r="J265" s="48" t="s">
        <v>35</v>
      </c>
      <c r="K265" s="58"/>
      <c r="L265" s="58"/>
      <c r="M265" s="58"/>
      <c r="N265" s="58"/>
      <c r="O265" s="58"/>
      <c r="P265" s="58"/>
      <c r="Q265" s="58"/>
      <c r="R265" s="58"/>
      <c r="S265" s="58"/>
      <c r="T265" s="58"/>
      <c r="U265" s="58"/>
      <c r="V265" s="58"/>
      <c r="W265" s="58"/>
      <c r="X265" s="43">
        <v>9</v>
      </c>
      <c r="Y265" s="47" t="s">
        <v>4468</v>
      </c>
      <c r="Z265" s="43" t="s">
        <v>3933</v>
      </c>
      <c r="AA265" s="49" t="s">
        <v>4541</v>
      </c>
      <c r="AB265" s="43" t="s">
        <v>3367</v>
      </c>
      <c r="AC265" s="43" t="s">
        <v>3372</v>
      </c>
      <c r="AD265" s="54" t="s">
        <v>4806</v>
      </c>
      <c r="AE265" s="43" t="s">
        <v>3374</v>
      </c>
      <c r="AF265" s="43" t="s">
        <v>3374</v>
      </c>
      <c r="AG265" s="43" t="s">
        <v>3374</v>
      </c>
      <c r="AH265" s="44">
        <v>45387</v>
      </c>
      <c r="AI265" s="52" t="s">
        <v>5252</v>
      </c>
      <c r="AJ265" s="43" t="s">
        <v>3375</v>
      </c>
      <c r="AK265" s="43" t="s">
        <v>3375</v>
      </c>
      <c r="AL265" s="43" t="s">
        <v>3375</v>
      </c>
      <c r="AM265" s="47">
        <v>16955</v>
      </c>
      <c r="AN265" s="43"/>
      <c r="AO265" s="51"/>
      <c r="AP265" s="51"/>
      <c r="AQ265" s="51"/>
      <c r="AR265" s="51"/>
      <c r="AS265" s="51"/>
      <c r="AT265" s="51"/>
      <c r="AU265" s="51"/>
      <c r="AV265" s="51"/>
      <c r="AW265" s="51"/>
      <c r="AX265" s="51"/>
      <c r="AY265" s="51"/>
      <c r="AZ265" s="51"/>
      <c r="BA265" s="51"/>
      <c r="BB265" s="51"/>
      <c r="BC265" s="51"/>
      <c r="BD265" s="51"/>
      <c r="BE265" s="51"/>
      <c r="BF265" s="51"/>
      <c r="BG265" s="51"/>
      <c r="BH265" s="51"/>
      <c r="BI265" s="51"/>
      <c r="BJ265" s="51"/>
      <c r="BK265" s="51"/>
      <c r="BL265" s="51"/>
      <c r="BM265" s="51"/>
      <c r="BN265" s="51"/>
      <c r="BO265" s="51"/>
      <c r="BP265" s="51"/>
      <c r="BQ265" s="51"/>
      <c r="BR265" s="51"/>
      <c r="BS265" s="51"/>
      <c r="BT265" s="51"/>
      <c r="BU265" s="51"/>
      <c r="BV265" s="51"/>
      <c r="BW265" s="51"/>
      <c r="BX265" s="51"/>
      <c r="BY265" s="51"/>
      <c r="BZ265" s="51"/>
      <c r="CA265" s="51"/>
      <c r="CB265" s="51"/>
      <c r="CC265" s="51"/>
      <c r="CD265" s="51"/>
      <c r="CE265" s="51"/>
      <c r="CF265" s="51"/>
      <c r="CG265" s="51"/>
      <c r="CH265" s="51"/>
      <c r="CI265" s="51"/>
      <c r="CJ265" s="51"/>
      <c r="CK265" s="51"/>
      <c r="CL265" s="51"/>
      <c r="CM265" s="51"/>
      <c r="CN265" s="51"/>
      <c r="CO265" s="51"/>
      <c r="CP265" s="51"/>
      <c r="CQ265" s="51"/>
      <c r="CR265" s="51"/>
      <c r="CS265" s="51"/>
      <c r="CT265" s="51"/>
      <c r="CU265" s="51"/>
      <c r="CV265" s="51"/>
      <c r="CW265" s="51"/>
      <c r="CX265" s="51"/>
      <c r="CY265" s="51"/>
      <c r="CZ265" s="51"/>
      <c r="DA265" s="51"/>
      <c r="DB265" s="51"/>
      <c r="DC265" s="51"/>
      <c r="DD265" s="51"/>
      <c r="DE265" s="51"/>
      <c r="DF265" s="51"/>
      <c r="DG265" s="51"/>
      <c r="DH265" s="51"/>
      <c r="DI265" s="51"/>
    </row>
    <row r="266" spans="1:113" s="38" customFormat="1" ht="222.75" hidden="1" customHeight="1" thickBot="1" x14ac:dyDescent="0.25">
      <c r="A266" s="43">
        <v>249</v>
      </c>
      <c r="B266" s="44">
        <v>45386</v>
      </c>
      <c r="C266" s="44">
        <v>45386</v>
      </c>
      <c r="D266" s="45" t="s">
        <v>3322</v>
      </c>
      <c r="E266" s="46" t="str">
        <f>VLOOKUP(D266,Hoja2!$C$1:$D$37,2,FALSE)</f>
        <v>11</v>
      </c>
      <c r="F266" s="45" t="s">
        <v>2103</v>
      </c>
      <c r="G266" s="46" t="str">
        <f>VLOOKUP(F266,Hoja2!$F$2:$G$1120,2,FALSE)</f>
        <v>11001</v>
      </c>
      <c r="H266" s="46" t="s">
        <v>3330</v>
      </c>
      <c r="I266" s="47" t="s">
        <v>4469</v>
      </c>
      <c r="J266" s="48" t="s">
        <v>35</v>
      </c>
      <c r="K266" s="58"/>
      <c r="L266" s="58"/>
      <c r="M266" s="58"/>
      <c r="N266" s="58"/>
      <c r="O266" s="58"/>
      <c r="P266" s="58"/>
      <c r="Q266" s="58"/>
      <c r="R266" s="58"/>
      <c r="S266" s="58"/>
      <c r="T266" s="58"/>
      <c r="U266" s="58"/>
      <c r="V266" s="58"/>
      <c r="W266" s="58"/>
      <c r="X266" s="43">
        <v>6</v>
      </c>
      <c r="Y266" s="47" t="s">
        <v>4469</v>
      </c>
      <c r="Z266" s="43" t="s">
        <v>3933</v>
      </c>
      <c r="AA266" s="82" t="s">
        <v>5609</v>
      </c>
      <c r="AB266" s="43" t="s">
        <v>3367</v>
      </c>
      <c r="AC266" s="43" t="s">
        <v>3372</v>
      </c>
      <c r="AD266" s="54" t="s">
        <v>4807</v>
      </c>
      <c r="AE266" s="43" t="s">
        <v>3374</v>
      </c>
      <c r="AF266" s="43" t="s">
        <v>3374</v>
      </c>
      <c r="AG266" s="43" t="s">
        <v>3374</v>
      </c>
      <c r="AH266" s="44">
        <v>45428</v>
      </c>
      <c r="AI266" s="52" t="s">
        <v>5132</v>
      </c>
      <c r="AJ266" s="43" t="s">
        <v>3375</v>
      </c>
      <c r="AK266" s="43" t="s">
        <v>3375</v>
      </c>
      <c r="AL266" s="43" t="s">
        <v>3375</v>
      </c>
      <c r="AM266" s="47">
        <v>16957</v>
      </c>
      <c r="AN266" s="43"/>
      <c r="AO266" s="51"/>
      <c r="AP266" s="51"/>
      <c r="AQ266" s="51"/>
      <c r="AR266" s="51"/>
      <c r="AS266" s="51"/>
      <c r="AT266" s="51"/>
      <c r="AU266" s="51"/>
      <c r="AV266" s="51"/>
      <c r="AW266" s="51"/>
      <c r="AX266" s="51"/>
      <c r="AY266" s="51"/>
      <c r="AZ266" s="51"/>
      <c r="BA266" s="51"/>
      <c r="BB266" s="51"/>
      <c r="BC266" s="51"/>
      <c r="BD266" s="51"/>
      <c r="BE266" s="51"/>
      <c r="BF266" s="51"/>
      <c r="BG266" s="51"/>
      <c r="BH266" s="51"/>
      <c r="BI266" s="51"/>
      <c r="BJ266" s="51"/>
      <c r="BK266" s="51"/>
      <c r="BL266" s="51"/>
      <c r="BM266" s="51"/>
      <c r="BN266" s="51"/>
      <c r="BO266" s="51"/>
      <c r="BP266" s="51"/>
      <c r="BQ266" s="51"/>
      <c r="BR266" s="51"/>
      <c r="BS266" s="51"/>
      <c r="BT266" s="51"/>
      <c r="BU266" s="51"/>
      <c r="BV266" s="51"/>
      <c r="BW266" s="51"/>
      <c r="BX266" s="51"/>
      <c r="BY266" s="51"/>
      <c r="BZ266" s="51"/>
      <c r="CA266" s="51"/>
      <c r="CB266" s="51"/>
      <c r="CC266" s="51"/>
      <c r="CD266" s="51"/>
      <c r="CE266" s="51"/>
      <c r="CF266" s="51"/>
      <c r="CG266" s="51"/>
      <c r="CH266" s="51"/>
      <c r="CI266" s="51"/>
      <c r="CJ266" s="51"/>
      <c r="CK266" s="51"/>
      <c r="CL266" s="51"/>
      <c r="CM266" s="51"/>
      <c r="CN266" s="51"/>
      <c r="CO266" s="51"/>
      <c r="CP266" s="51"/>
      <c r="CQ266" s="51"/>
      <c r="CR266" s="51"/>
      <c r="CS266" s="51"/>
      <c r="CT266" s="51"/>
      <c r="CU266" s="51"/>
      <c r="CV266" s="51"/>
      <c r="CW266" s="51"/>
      <c r="CX266" s="51"/>
      <c r="CY266" s="51"/>
      <c r="CZ266" s="51"/>
      <c r="DA266" s="51"/>
      <c r="DB266" s="51"/>
      <c r="DC266" s="51"/>
      <c r="DD266" s="51"/>
      <c r="DE266" s="51"/>
      <c r="DF266" s="51"/>
      <c r="DG266" s="51"/>
      <c r="DH266" s="51"/>
      <c r="DI266" s="51"/>
    </row>
    <row r="267" spans="1:113" s="38" customFormat="1" ht="222.75" hidden="1" customHeight="1" thickBot="1" x14ac:dyDescent="0.25">
      <c r="A267" s="43">
        <v>250</v>
      </c>
      <c r="B267" s="44">
        <v>45390</v>
      </c>
      <c r="C267" s="44">
        <v>45390</v>
      </c>
      <c r="D267" s="45" t="s">
        <v>3322</v>
      </c>
      <c r="E267" s="46" t="str">
        <f>VLOOKUP(D267,Hoja2!$C$1:$D$37,2,FALSE)</f>
        <v>11</v>
      </c>
      <c r="F267" s="45" t="s">
        <v>2103</v>
      </c>
      <c r="G267" s="46" t="str">
        <f>VLOOKUP(F267,Hoja2!$F$2:$G$1120,2,FALSE)</f>
        <v>11001</v>
      </c>
      <c r="H267" s="46" t="s">
        <v>3330</v>
      </c>
      <c r="I267" s="47" t="s">
        <v>4295</v>
      </c>
      <c r="J267" s="48" t="s">
        <v>35</v>
      </c>
      <c r="K267" s="58"/>
      <c r="L267" s="58"/>
      <c r="M267" s="58"/>
      <c r="N267" s="58"/>
      <c r="O267" s="58"/>
      <c r="P267" s="58"/>
      <c r="Q267" s="58"/>
      <c r="R267" s="58"/>
      <c r="S267" s="58"/>
      <c r="T267" s="58"/>
      <c r="U267" s="58"/>
      <c r="V267" s="58"/>
      <c r="W267" s="58"/>
      <c r="X267" s="43">
        <v>16</v>
      </c>
      <c r="Y267" s="47" t="s">
        <v>4295</v>
      </c>
      <c r="Z267" s="43" t="s">
        <v>3933</v>
      </c>
      <c r="AA267" s="82" t="s">
        <v>5609</v>
      </c>
      <c r="AB267" s="43" t="s">
        <v>3367</v>
      </c>
      <c r="AC267" s="43" t="s">
        <v>3372</v>
      </c>
      <c r="AD267" s="54" t="s">
        <v>4808</v>
      </c>
      <c r="AE267" s="43" t="s">
        <v>3374</v>
      </c>
      <c r="AF267" s="43" t="s">
        <v>3374</v>
      </c>
      <c r="AG267" s="43" t="s">
        <v>3374</v>
      </c>
      <c r="AH267" s="44">
        <v>45392</v>
      </c>
      <c r="AI267" s="52" t="s">
        <v>5260</v>
      </c>
      <c r="AJ267" s="43" t="s">
        <v>3375</v>
      </c>
      <c r="AK267" s="43" t="s">
        <v>3375</v>
      </c>
      <c r="AL267" s="43" t="s">
        <v>3375</v>
      </c>
      <c r="AM267" s="47">
        <v>16961</v>
      </c>
      <c r="AN267" s="43"/>
      <c r="AO267" s="51"/>
      <c r="AP267" s="51"/>
      <c r="AQ267" s="51"/>
      <c r="AR267" s="51"/>
      <c r="AS267" s="51"/>
      <c r="AT267" s="51"/>
      <c r="AU267" s="51"/>
      <c r="AV267" s="51"/>
      <c r="AW267" s="51"/>
      <c r="AX267" s="51"/>
      <c r="AY267" s="51"/>
      <c r="AZ267" s="51"/>
      <c r="BA267" s="51"/>
      <c r="BB267" s="51"/>
      <c r="BC267" s="51"/>
      <c r="BD267" s="51"/>
      <c r="BE267" s="51"/>
      <c r="BF267" s="51"/>
      <c r="BG267" s="51"/>
      <c r="BH267" s="51"/>
      <c r="BI267" s="51"/>
      <c r="BJ267" s="51"/>
      <c r="BK267" s="51"/>
      <c r="BL267" s="51"/>
      <c r="BM267" s="51"/>
      <c r="BN267" s="51"/>
      <c r="BO267" s="51"/>
      <c r="BP267" s="51"/>
      <c r="BQ267" s="51"/>
      <c r="BR267" s="51"/>
      <c r="BS267" s="51"/>
      <c r="BT267" s="51"/>
      <c r="BU267" s="51"/>
      <c r="BV267" s="51"/>
      <c r="BW267" s="51"/>
      <c r="BX267" s="51"/>
      <c r="BY267" s="51"/>
      <c r="BZ267" s="51"/>
      <c r="CA267" s="51"/>
      <c r="CB267" s="51"/>
      <c r="CC267" s="51"/>
      <c r="CD267" s="51"/>
      <c r="CE267" s="51"/>
      <c r="CF267" s="51"/>
      <c r="CG267" s="51"/>
      <c r="CH267" s="51"/>
      <c r="CI267" s="51"/>
      <c r="CJ267" s="51"/>
      <c r="CK267" s="51"/>
      <c r="CL267" s="51"/>
      <c r="CM267" s="51"/>
      <c r="CN267" s="51"/>
      <c r="CO267" s="51"/>
      <c r="CP267" s="51"/>
      <c r="CQ267" s="51"/>
      <c r="CR267" s="51"/>
      <c r="CS267" s="51"/>
      <c r="CT267" s="51"/>
      <c r="CU267" s="51"/>
      <c r="CV267" s="51"/>
      <c r="CW267" s="51"/>
      <c r="CX267" s="51"/>
      <c r="CY267" s="51"/>
      <c r="CZ267" s="51"/>
      <c r="DA267" s="51"/>
      <c r="DB267" s="51"/>
      <c r="DC267" s="51"/>
      <c r="DD267" s="51"/>
      <c r="DE267" s="51"/>
      <c r="DF267" s="51"/>
      <c r="DG267" s="51"/>
      <c r="DH267" s="51"/>
      <c r="DI267" s="51"/>
    </row>
    <row r="268" spans="1:113" s="38" customFormat="1" ht="222.75" hidden="1" customHeight="1" thickBot="1" x14ac:dyDescent="0.25">
      <c r="A268" s="43">
        <v>251</v>
      </c>
      <c r="B268" s="44">
        <v>45390</v>
      </c>
      <c r="C268" s="44">
        <v>45390</v>
      </c>
      <c r="D268" s="45" t="s">
        <v>3322</v>
      </c>
      <c r="E268" s="46" t="str">
        <f>VLOOKUP(D268,Hoja2!$C$1:$D$37,2,FALSE)</f>
        <v>11</v>
      </c>
      <c r="F268" s="45" t="s">
        <v>2103</v>
      </c>
      <c r="G268" s="46" t="str">
        <f>VLOOKUP(F268,Hoja2!$F$2:$G$1120,2,FALSE)</f>
        <v>11001</v>
      </c>
      <c r="H268" s="46" t="s">
        <v>3330</v>
      </c>
      <c r="I268" s="47" t="s">
        <v>4419</v>
      </c>
      <c r="J268" s="48" t="s">
        <v>35</v>
      </c>
      <c r="K268" s="58"/>
      <c r="L268" s="58"/>
      <c r="M268" s="58"/>
      <c r="N268" s="58"/>
      <c r="O268" s="58"/>
      <c r="P268" s="58"/>
      <c r="Q268" s="58"/>
      <c r="R268" s="58"/>
      <c r="S268" s="58"/>
      <c r="T268" s="58"/>
      <c r="U268" s="58"/>
      <c r="V268" s="58"/>
      <c r="W268" s="58"/>
      <c r="X268" s="43">
        <v>5</v>
      </c>
      <c r="Y268" s="47" t="s">
        <v>4419</v>
      </c>
      <c r="Z268" s="43" t="s">
        <v>3933</v>
      </c>
      <c r="AA268" s="49" t="s">
        <v>4539</v>
      </c>
      <c r="AB268" s="43" t="s">
        <v>3367</v>
      </c>
      <c r="AC268" s="43" t="s">
        <v>3372</v>
      </c>
      <c r="AD268" s="54" t="s">
        <v>4809</v>
      </c>
      <c r="AE268" s="43" t="s">
        <v>3374</v>
      </c>
      <c r="AF268" s="43" t="s">
        <v>3374</v>
      </c>
      <c r="AG268" s="43" t="s">
        <v>3374</v>
      </c>
      <c r="AH268" s="44">
        <v>45391</v>
      </c>
      <c r="AI268" s="52" t="s">
        <v>5246</v>
      </c>
      <c r="AJ268" s="43" t="s">
        <v>3375</v>
      </c>
      <c r="AK268" s="43" t="s">
        <v>3375</v>
      </c>
      <c r="AL268" s="43" t="s">
        <v>3375</v>
      </c>
      <c r="AM268" s="47">
        <v>16962</v>
      </c>
      <c r="AN268" s="43"/>
      <c r="AO268" s="51"/>
      <c r="AP268" s="51"/>
      <c r="AQ268" s="51"/>
      <c r="AR268" s="51"/>
      <c r="AS268" s="51"/>
      <c r="AT268" s="51"/>
      <c r="AU268" s="51"/>
      <c r="AV268" s="51"/>
      <c r="AW268" s="51"/>
      <c r="AX268" s="51"/>
      <c r="AY268" s="51"/>
      <c r="AZ268" s="51"/>
      <c r="BA268" s="51"/>
      <c r="BB268" s="51"/>
      <c r="BC268" s="51"/>
      <c r="BD268" s="51"/>
      <c r="BE268" s="51"/>
      <c r="BF268" s="51"/>
      <c r="BG268" s="51"/>
      <c r="BH268" s="51"/>
      <c r="BI268" s="51"/>
      <c r="BJ268" s="51"/>
      <c r="BK268" s="51"/>
      <c r="BL268" s="51"/>
      <c r="BM268" s="51"/>
      <c r="BN268" s="51"/>
      <c r="BO268" s="51"/>
      <c r="BP268" s="51"/>
      <c r="BQ268" s="51"/>
      <c r="BR268" s="51"/>
      <c r="BS268" s="51"/>
      <c r="BT268" s="51"/>
      <c r="BU268" s="51"/>
      <c r="BV268" s="51"/>
      <c r="BW268" s="51"/>
      <c r="BX268" s="51"/>
      <c r="BY268" s="51"/>
      <c r="BZ268" s="51"/>
      <c r="CA268" s="51"/>
      <c r="CB268" s="51"/>
      <c r="CC268" s="51"/>
      <c r="CD268" s="51"/>
      <c r="CE268" s="51"/>
      <c r="CF268" s="51"/>
      <c r="CG268" s="51"/>
      <c r="CH268" s="51"/>
      <c r="CI268" s="51"/>
      <c r="CJ268" s="51"/>
      <c r="CK268" s="51"/>
      <c r="CL268" s="51"/>
      <c r="CM268" s="51"/>
      <c r="CN268" s="51"/>
      <c r="CO268" s="51"/>
      <c r="CP268" s="51"/>
      <c r="CQ268" s="51"/>
      <c r="CR268" s="51"/>
      <c r="CS268" s="51"/>
      <c r="CT268" s="51"/>
      <c r="CU268" s="51"/>
      <c r="CV268" s="51"/>
      <c r="CW268" s="51"/>
      <c r="CX268" s="51"/>
      <c r="CY268" s="51"/>
      <c r="CZ268" s="51"/>
      <c r="DA268" s="51"/>
      <c r="DB268" s="51"/>
      <c r="DC268" s="51"/>
      <c r="DD268" s="51"/>
      <c r="DE268" s="51"/>
      <c r="DF268" s="51"/>
      <c r="DG268" s="51"/>
      <c r="DH268" s="51"/>
      <c r="DI268" s="51"/>
    </row>
    <row r="269" spans="1:113" s="38" customFormat="1" ht="222.75" hidden="1" customHeight="1" thickBot="1" x14ac:dyDescent="0.25">
      <c r="A269" s="43">
        <v>252</v>
      </c>
      <c r="B269" s="44">
        <v>45392</v>
      </c>
      <c r="C269" s="44">
        <v>45392</v>
      </c>
      <c r="D269" s="45" t="s">
        <v>3322</v>
      </c>
      <c r="E269" s="46" t="str">
        <f>VLOOKUP(D269,Hoja2!$C$1:$D$37,2,FALSE)</f>
        <v>11</v>
      </c>
      <c r="F269" s="45" t="s">
        <v>2103</v>
      </c>
      <c r="G269" s="46" t="str">
        <f>VLOOKUP(F269,Hoja2!$F$2:$G$1120,2,FALSE)</f>
        <v>11001</v>
      </c>
      <c r="H269" s="46" t="s">
        <v>3330</v>
      </c>
      <c r="I269" s="47" t="s">
        <v>4470</v>
      </c>
      <c r="J269" s="48" t="s">
        <v>35</v>
      </c>
      <c r="K269" s="58"/>
      <c r="L269" s="58"/>
      <c r="M269" s="58"/>
      <c r="N269" s="58"/>
      <c r="O269" s="58"/>
      <c r="P269" s="58"/>
      <c r="Q269" s="58"/>
      <c r="R269" s="58"/>
      <c r="S269" s="58"/>
      <c r="T269" s="58"/>
      <c r="U269" s="58"/>
      <c r="V269" s="58"/>
      <c r="W269" s="58"/>
      <c r="X269" s="43">
        <v>24</v>
      </c>
      <c r="Y269" s="47" t="s">
        <v>4470</v>
      </c>
      <c r="Z269" s="43" t="s">
        <v>3933</v>
      </c>
      <c r="AA269" s="82" t="s">
        <v>5609</v>
      </c>
      <c r="AB269" s="43" t="s">
        <v>3367</v>
      </c>
      <c r="AC269" s="43" t="s">
        <v>3372</v>
      </c>
      <c r="AD269" s="54" t="s">
        <v>4810</v>
      </c>
      <c r="AE269" s="43" t="s">
        <v>3374</v>
      </c>
      <c r="AF269" s="43" t="s">
        <v>3374</v>
      </c>
      <c r="AG269" s="43" t="s">
        <v>3374</v>
      </c>
      <c r="AH269" s="44">
        <v>45393</v>
      </c>
      <c r="AI269" s="52" t="s">
        <v>5133</v>
      </c>
      <c r="AJ269" s="43" t="s">
        <v>3375</v>
      </c>
      <c r="AK269" s="43" t="s">
        <v>3375</v>
      </c>
      <c r="AL269" s="43" t="s">
        <v>3375</v>
      </c>
      <c r="AM269" s="47">
        <v>16964</v>
      </c>
      <c r="AN269" s="43"/>
      <c r="AO269" s="51"/>
      <c r="AP269" s="51"/>
      <c r="AQ269" s="51"/>
      <c r="AR269" s="51"/>
      <c r="AS269" s="51"/>
      <c r="AT269" s="51"/>
      <c r="AU269" s="51"/>
      <c r="AV269" s="51"/>
      <c r="AW269" s="51"/>
      <c r="AX269" s="51"/>
      <c r="AY269" s="51"/>
      <c r="AZ269" s="51"/>
      <c r="BA269" s="51"/>
      <c r="BB269" s="51"/>
      <c r="BC269" s="51"/>
      <c r="BD269" s="51"/>
      <c r="BE269" s="51"/>
      <c r="BF269" s="51"/>
      <c r="BG269" s="51"/>
      <c r="BH269" s="51"/>
      <c r="BI269" s="51"/>
      <c r="BJ269" s="51"/>
      <c r="BK269" s="51"/>
      <c r="BL269" s="51"/>
      <c r="BM269" s="51"/>
      <c r="BN269" s="51"/>
      <c r="BO269" s="51"/>
      <c r="BP269" s="51"/>
      <c r="BQ269" s="51"/>
      <c r="BR269" s="51"/>
      <c r="BS269" s="51"/>
      <c r="BT269" s="51"/>
      <c r="BU269" s="51"/>
      <c r="BV269" s="51"/>
      <c r="BW269" s="51"/>
      <c r="BX269" s="51"/>
      <c r="BY269" s="51"/>
      <c r="BZ269" s="51"/>
      <c r="CA269" s="51"/>
      <c r="CB269" s="51"/>
      <c r="CC269" s="51"/>
      <c r="CD269" s="51"/>
      <c r="CE269" s="51"/>
      <c r="CF269" s="51"/>
      <c r="CG269" s="51"/>
      <c r="CH269" s="51"/>
      <c r="CI269" s="51"/>
      <c r="CJ269" s="51"/>
      <c r="CK269" s="51"/>
      <c r="CL269" s="51"/>
      <c r="CM269" s="51"/>
      <c r="CN269" s="51"/>
      <c r="CO269" s="51"/>
      <c r="CP269" s="51"/>
      <c r="CQ269" s="51"/>
      <c r="CR269" s="51"/>
      <c r="CS269" s="51"/>
      <c r="CT269" s="51"/>
      <c r="CU269" s="51"/>
      <c r="CV269" s="51"/>
      <c r="CW269" s="51"/>
      <c r="CX269" s="51"/>
      <c r="CY269" s="51"/>
      <c r="CZ269" s="51"/>
      <c r="DA269" s="51"/>
      <c r="DB269" s="51"/>
      <c r="DC269" s="51"/>
      <c r="DD269" s="51"/>
      <c r="DE269" s="51"/>
      <c r="DF269" s="51"/>
      <c r="DG269" s="51"/>
      <c r="DH269" s="51"/>
      <c r="DI269" s="51"/>
    </row>
    <row r="270" spans="1:113" s="38" customFormat="1" ht="222.75" hidden="1" customHeight="1" thickBot="1" x14ac:dyDescent="0.25">
      <c r="A270" s="43">
        <v>253</v>
      </c>
      <c r="B270" s="44">
        <v>45392</v>
      </c>
      <c r="C270" s="44">
        <v>45392</v>
      </c>
      <c r="D270" s="45" t="s">
        <v>3322</v>
      </c>
      <c r="E270" s="46" t="str">
        <f>VLOOKUP(D270,Hoja2!$C$1:$D$37,2,FALSE)</f>
        <v>11</v>
      </c>
      <c r="F270" s="45" t="s">
        <v>2103</v>
      </c>
      <c r="G270" s="46" t="str">
        <f>VLOOKUP(F270,Hoja2!$F$2:$G$1120,2,FALSE)</f>
        <v>11001</v>
      </c>
      <c r="H270" s="46" t="s">
        <v>3330</v>
      </c>
      <c r="I270" s="47" t="s">
        <v>4470</v>
      </c>
      <c r="J270" s="48" t="s">
        <v>35</v>
      </c>
      <c r="K270" s="58"/>
      <c r="L270" s="58"/>
      <c r="M270" s="58"/>
      <c r="N270" s="58"/>
      <c r="O270" s="58"/>
      <c r="P270" s="58"/>
      <c r="Q270" s="58"/>
      <c r="R270" s="58"/>
      <c r="S270" s="58"/>
      <c r="T270" s="58"/>
      <c r="U270" s="58"/>
      <c r="V270" s="58"/>
      <c r="W270" s="58"/>
      <c r="X270" s="43">
        <v>19</v>
      </c>
      <c r="Y270" s="47" t="s">
        <v>4470</v>
      </c>
      <c r="Z270" s="43" t="s">
        <v>3933</v>
      </c>
      <c r="AA270" s="82" t="s">
        <v>5609</v>
      </c>
      <c r="AB270" s="43" t="s">
        <v>3367</v>
      </c>
      <c r="AC270" s="43" t="s">
        <v>3372</v>
      </c>
      <c r="AD270" s="54" t="s">
        <v>4811</v>
      </c>
      <c r="AE270" s="43" t="s">
        <v>3374</v>
      </c>
      <c r="AF270" s="43" t="s">
        <v>3374</v>
      </c>
      <c r="AG270" s="43" t="s">
        <v>3374</v>
      </c>
      <c r="AH270" s="44">
        <v>45393</v>
      </c>
      <c r="AI270" s="52" t="s">
        <v>5258</v>
      </c>
      <c r="AJ270" s="43" t="s">
        <v>3375</v>
      </c>
      <c r="AK270" s="43" t="s">
        <v>3375</v>
      </c>
      <c r="AL270" s="43" t="s">
        <v>3375</v>
      </c>
      <c r="AM270" s="47">
        <v>16965</v>
      </c>
      <c r="AN270" s="43"/>
      <c r="AO270" s="51"/>
      <c r="AP270" s="51"/>
      <c r="AQ270" s="51"/>
      <c r="AR270" s="51"/>
      <c r="AS270" s="51"/>
      <c r="AT270" s="51"/>
      <c r="AU270" s="51"/>
      <c r="AV270" s="51"/>
      <c r="AW270" s="51"/>
      <c r="AX270" s="51"/>
      <c r="AY270" s="51"/>
      <c r="AZ270" s="51"/>
      <c r="BA270" s="51"/>
      <c r="BB270" s="51"/>
      <c r="BC270" s="51"/>
      <c r="BD270" s="51"/>
      <c r="BE270" s="51"/>
      <c r="BF270" s="51"/>
      <c r="BG270" s="51"/>
      <c r="BH270" s="51"/>
      <c r="BI270" s="51"/>
      <c r="BJ270" s="51"/>
      <c r="BK270" s="51"/>
      <c r="BL270" s="51"/>
      <c r="BM270" s="51"/>
      <c r="BN270" s="51"/>
      <c r="BO270" s="51"/>
      <c r="BP270" s="51"/>
      <c r="BQ270" s="51"/>
      <c r="BR270" s="51"/>
      <c r="BS270" s="51"/>
      <c r="BT270" s="51"/>
      <c r="BU270" s="51"/>
      <c r="BV270" s="51"/>
      <c r="BW270" s="51"/>
      <c r="BX270" s="51"/>
      <c r="BY270" s="51"/>
      <c r="BZ270" s="51"/>
      <c r="CA270" s="51"/>
      <c r="CB270" s="51"/>
      <c r="CC270" s="51"/>
      <c r="CD270" s="51"/>
      <c r="CE270" s="51"/>
      <c r="CF270" s="51"/>
      <c r="CG270" s="51"/>
      <c r="CH270" s="51"/>
      <c r="CI270" s="51"/>
      <c r="CJ270" s="51"/>
      <c r="CK270" s="51"/>
      <c r="CL270" s="51"/>
      <c r="CM270" s="51"/>
      <c r="CN270" s="51"/>
      <c r="CO270" s="51"/>
      <c r="CP270" s="51"/>
      <c r="CQ270" s="51"/>
      <c r="CR270" s="51"/>
      <c r="CS270" s="51"/>
      <c r="CT270" s="51"/>
      <c r="CU270" s="51"/>
      <c r="CV270" s="51"/>
      <c r="CW270" s="51"/>
      <c r="CX270" s="51"/>
      <c r="CY270" s="51"/>
      <c r="CZ270" s="51"/>
      <c r="DA270" s="51"/>
      <c r="DB270" s="51"/>
      <c r="DC270" s="51"/>
      <c r="DD270" s="51"/>
      <c r="DE270" s="51"/>
      <c r="DF270" s="51"/>
      <c r="DG270" s="51"/>
      <c r="DH270" s="51"/>
      <c r="DI270" s="51"/>
    </row>
    <row r="271" spans="1:113" s="38" customFormat="1" ht="222.75" hidden="1" customHeight="1" thickBot="1" x14ac:dyDescent="0.25">
      <c r="A271" s="43">
        <v>254</v>
      </c>
      <c r="B271" s="44">
        <v>45392</v>
      </c>
      <c r="C271" s="44">
        <v>45392</v>
      </c>
      <c r="D271" s="45" t="s">
        <v>3322</v>
      </c>
      <c r="E271" s="46" t="str">
        <f>VLOOKUP(D271,Hoja2!$C$1:$D$37,2,FALSE)</f>
        <v>11</v>
      </c>
      <c r="F271" s="45" t="s">
        <v>2103</v>
      </c>
      <c r="G271" s="46" t="str">
        <f>VLOOKUP(F271,Hoja2!$F$2:$G$1120,2,FALSE)</f>
        <v>11001</v>
      </c>
      <c r="H271" s="46" t="s">
        <v>3330</v>
      </c>
      <c r="I271" s="47" t="s">
        <v>4266</v>
      </c>
      <c r="J271" s="48" t="s">
        <v>35</v>
      </c>
      <c r="K271" s="58"/>
      <c r="L271" s="58"/>
      <c r="M271" s="58"/>
      <c r="N271" s="58"/>
      <c r="O271" s="58"/>
      <c r="P271" s="58"/>
      <c r="Q271" s="58"/>
      <c r="R271" s="58"/>
      <c r="S271" s="58"/>
      <c r="T271" s="58"/>
      <c r="U271" s="58"/>
      <c r="V271" s="58"/>
      <c r="W271" s="58"/>
      <c r="X271" s="43">
        <v>8</v>
      </c>
      <c r="Y271" s="47" t="s">
        <v>4266</v>
      </c>
      <c r="Z271" s="43" t="s">
        <v>3933</v>
      </c>
      <c r="AA271" s="49" t="s">
        <v>4539</v>
      </c>
      <c r="AB271" s="43" t="s">
        <v>3367</v>
      </c>
      <c r="AC271" s="43" t="s">
        <v>3372</v>
      </c>
      <c r="AD271" s="54" t="s">
        <v>4812</v>
      </c>
      <c r="AE271" s="43" t="s">
        <v>3374</v>
      </c>
      <c r="AF271" s="43" t="s">
        <v>3374</v>
      </c>
      <c r="AG271" s="43" t="s">
        <v>3374</v>
      </c>
      <c r="AH271" s="44">
        <v>45393</v>
      </c>
      <c r="AI271" s="52" t="s">
        <v>5246</v>
      </c>
      <c r="AJ271" s="43" t="s">
        <v>3375</v>
      </c>
      <c r="AK271" s="43" t="s">
        <v>3375</v>
      </c>
      <c r="AL271" s="43" t="s">
        <v>3375</v>
      </c>
      <c r="AM271" s="47">
        <v>16966</v>
      </c>
      <c r="AN271" s="43"/>
      <c r="AO271" s="51"/>
      <c r="AP271" s="51"/>
      <c r="AQ271" s="51"/>
      <c r="AR271" s="51"/>
      <c r="AS271" s="51"/>
      <c r="AT271" s="51"/>
      <c r="AU271" s="51"/>
      <c r="AV271" s="51"/>
      <c r="AW271" s="51"/>
      <c r="AX271" s="51"/>
      <c r="AY271" s="51"/>
      <c r="AZ271" s="51"/>
      <c r="BA271" s="51"/>
      <c r="BB271" s="51"/>
      <c r="BC271" s="51"/>
      <c r="BD271" s="51"/>
      <c r="BE271" s="51"/>
      <c r="BF271" s="51"/>
      <c r="BG271" s="51"/>
      <c r="BH271" s="51"/>
      <c r="BI271" s="51"/>
      <c r="BJ271" s="51"/>
      <c r="BK271" s="51"/>
      <c r="BL271" s="51"/>
      <c r="BM271" s="51"/>
      <c r="BN271" s="51"/>
      <c r="BO271" s="51"/>
      <c r="BP271" s="51"/>
      <c r="BQ271" s="51"/>
      <c r="BR271" s="51"/>
      <c r="BS271" s="51"/>
      <c r="BT271" s="51"/>
      <c r="BU271" s="51"/>
      <c r="BV271" s="51"/>
      <c r="BW271" s="51"/>
      <c r="BX271" s="51"/>
      <c r="BY271" s="51"/>
      <c r="BZ271" s="51"/>
      <c r="CA271" s="51"/>
      <c r="CB271" s="51"/>
      <c r="CC271" s="51"/>
      <c r="CD271" s="51"/>
      <c r="CE271" s="51"/>
      <c r="CF271" s="51"/>
      <c r="CG271" s="51"/>
      <c r="CH271" s="51"/>
      <c r="CI271" s="51"/>
      <c r="CJ271" s="51"/>
      <c r="CK271" s="51"/>
      <c r="CL271" s="51"/>
      <c r="CM271" s="51"/>
      <c r="CN271" s="51"/>
      <c r="CO271" s="51"/>
      <c r="CP271" s="51"/>
      <c r="CQ271" s="51"/>
      <c r="CR271" s="51"/>
      <c r="CS271" s="51"/>
      <c r="CT271" s="51"/>
      <c r="CU271" s="51"/>
      <c r="CV271" s="51"/>
      <c r="CW271" s="51"/>
      <c r="CX271" s="51"/>
      <c r="CY271" s="51"/>
      <c r="CZ271" s="51"/>
      <c r="DA271" s="51"/>
      <c r="DB271" s="51"/>
      <c r="DC271" s="51"/>
      <c r="DD271" s="51"/>
      <c r="DE271" s="51"/>
      <c r="DF271" s="51"/>
      <c r="DG271" s="51"/>
      <c r="DH271" s="51"/>
      <c r="DI271" s="51"/>
    </row>
    <row r="272" spans="1:113" s="38" customFormat="1" ht="222.75" hidden="1" customHeight="1" thickBot="1" x14ac:dyDescent="0.25">
      <c r="A272" s="43">
        <v>255</v>
      </c>
      <c r="B272" s="44">
        <v>45390</v>
      </c>
      <c r="C272" s="44">
        <v>45390</v>
      </c>
      <c r="D272" s="45" t="s">
        <v>3322</v>
      </c>
      <c r="E272" s="46" t="str">
        <f>VLOOKUP(D272,Hoja2!$C$1:$D$37,2,FALSE)</f>
        <v>11</v>
      </c>
      <c r="F272" s="45" t="s">
        <v>2103</v>
      </c>
      <c r="G272" s="46" t="str">
        <f>VLOOKUP(F272,Hoja2!$F$2:$G$1120,2,FALSE)</f>
        <v>11001</v>
      </c>
      <c r="H272" s="46" t="s">
        <v>3330</v>
      </c>
      <c r="I272" s="47" t="s">
        <v>4471</v>
      </c>
      <c r="J272" s="48" t="s">
        <v>35</v>
      </c>
      <c r="K272" s="58"/>
      <c r="L272" s="58"/>
      <c r="M272" s="58"/>
      <c r="N272" s="58"/>
      <c r="O272" s="58"/>
      <c r="P272" s="58"/>
      <c r="Q272" s="58"/>
      <c r="R272" s="58"/>
      <c r="S272" s="58"/>
      <c r="T272" s="58"/>
      <c r="U272" s="58"/>
      <c r="V272" s="58"/>
      <c r="W272" s="58"/>
      <c r="X272" s="43">
        <v>6</v>
      </c>
      <c r="Y272" s="47" t="s">
        <v>4471</v>
      </c>
      <c r="Z272" s="43" t="s">
        <v>3933</v>
      </c>
      <c r="AA272" s="49" t="s">
        <v>4539</v>
      </c>
      <c r="AB272" s="43" t="s">
        <v>3367</v>
      </c>
      <c r="AC272" s="43" t="s">
        <v>3372</v>
      </c>
      <c r="AD272" s="54" t="s">
        <v>4813</v>
      </c>
      <c r="AE272" s="43" t="s">
        <v>3374</v>
      </c>
      <c r="AF272" s="43" t="s">
        <v>3374</v>
      </c>
      <c r="AG272" s="43" t="s">
        <v>3374</v>
      </c>
      <c r="AH272" s="44">
        <v>45423</v>
      </c>
      <c r="AI272" s="52" t="s">
        <v>5240</v>
      </c>
      <c r="AJ272" s="43" t="s">
        <v>3375</v>
      </c>
      <c r="AK272" s="43" t="s">
        <v>3375</v>
      </c>
      <c r="AL272" s="43" t="s">
        <v>3375</v>
      </c>
      <c r="AM272" s="47">
        <v>16969</v>
      </c>
      <c r="AN272" s="43"/>
      <c r="AO272" s="51"/>
      <c r="AP272" s="51"/>
      <c r="AQ272" s="51"/>
      <c r="AR272" s="51"/>
      <c r="AS272" s="51"/>
      <c r="AT272" s="51"/>
      <c r="AU272" s="51"/>
      <c r="AV272" s="51"/>
      <c r="AW272" s="51"/>
      <c r="AX272" s="51"/>
      <c r="AY272" s="51"/>
      <c r="AZ272" s="51"/>
      <c r="BA272" s="51"/>
      <c r="BB272" s="51"/>
      <c r="BC272" s="51"/>
      <c r="BD272" s="51"/>
      <c r="BE272" s="51"/>
      <c r="BF272" s="51"/>
      <c r="BG272" s="51"/>
      <c r="BH272" s="51"/>
      <c r="BI272" s="51"/>
      <c r="BJ272" s="51"/>
      <c r="BK272" s="51"/>
      <c r="BL272" s="51"/>
      <c r="BM272" s="51"/>
      <c r="BN272" s="51"/>
      <c r="BO272" s="51"/>
      <c r="BP272" s="51"/>
      <c r="BQ272" s="51"/>
      <c r="BR272" s="51"/>
      <c r="BS272" s="51"/>
      <c r="BT272" s="51"/>
      <c r="BU272" s="51"/>
      <c r="BV272" s="51"/>
      <c r="BW272" s="51"/>
      <c r="BX272" s="51"/>
      <c r="BY272" s="51"/>
      <c r="BZ272" s="51"/>
      <c r="CA272" s="51"/>
      <c r="CB272" s="51"/>
      <c r="CC272" s="51"/>
      <c r="CD272" s="51"/>
      <c r="CE272" s="51"/>
      <c r="CF272" s="51"/>
      <c r="CG272" s="51"/>
      <c r="CH272" s="51"/>
      <c r="CI272" s="51"/>
      <c r="CJ272" s="51"/>
      <c r="CK272" s="51"/>
      <c r="CL272" s="51"/>
      <c r="CM272" s="51"/>
      <c r="CN272" s="51"/>
      <c r="CO272" s="51"/>
      <c r="CP272" s="51"/>
      <c r="CQ272" s="51"/>
      <c r="CR272" s="51"/>
      <c r="CS272" s="51"/>
      <c r="CT272" s="51"/>
      <c r="CU272" s="51"/>
      <c r="CV272" s="51"/>
      <c r="CW272" s="51"/>
      <c r="CX272" s="51"/>
      <c r="CY272" s="51"/>
      <c r="CZ272" s="51"/>
      <c r="DA272" s="51"/>
      <c r="DB272" s="51"/>
      <c r="DC272" s="51"/>
      <c r="DD272" s="51"/>
      <c r="DE272" s="51"/>
      <c r="DF272" s="51"/>
      <c r="DG272" s="51"/>
      <c r="DH272" s="51"/>
      <c r="DI272" s="51"/>
    </row>
    <row r="273" spans="1:113" s="38" customFormat="1" ht="222.75" hidden="1" customHeight="1" thickBot="1" x14ac:dyDescent="0.25">
      <c r="A273" s="43">
        <v>256</v>
      </c>
      <c r="B273" s="44">
        <v>45390</v>
      </c>
      <c r="C273" s="44">
        <v>45390</v>
      </c>
      <c r="D273" s="45" t="s">
        <v>3322</v>
      </c>
      <c r="E273" s="46" t="str">
        <f>VLOOKUP(D273,Hoja2!$C$1:$D$37,2,FALSE)</f>
        <v>11</v>
      </c>
      <c r="F273" s="45" t="s">
        <v>2103</v>
      </c>
      <c r="G273" s="46" t="str">
        <f>VLOOKUP(F273,Hoja2!$F$2:$G$1120,2,FALSE)</f>
        <v>11001</v>
      </c>
      <c r="H273" s="46" t="s">
        <v>3330</v>
      </c>
      <c r="I273" s="47" t="s">
        <v>4471</v>
      </c>
      <c r="J273" s="48" t="s">
        <v>35</v>
      </c>
      <c r="K273" s="58"/>
      <c r="L273" s="58"/>
      <c r="M273" s="58"/>
      <c r="N273" s="58"/>
      <c r="O273" s="58"/>
      <c r="P273" s="58"/>
      <c r="Q273" s="58"/>
      <c r="R273" s="58"/>
      <c r="S273" s="58"/>
      <c r="T273" s="58"/>
      <c r="U273" s="58"/>
      <c r="V273" s="58"/>
      <c r="W273" s="58"/>
      <c r="X273" s="43">
        <v>28</v>
      </c>
      <c r="Y273" s="47" t="s">
        <v>4471</v>
      </c>
      <c r="Z273" s="43" t="s">
        <v>3933</v>
      </c>
      <c r="AA273" s="82" t="s">
        <v>5609</v>
      </c>
      <c r="AB273" s="43" t="s">
        <v>3367</v>
      </c>
      <c r="AC273" s="43" t="s">
        <v>3372</v>
      </c>
      <c r="AD273" s="54" t="s">
        <v>4814</v>
      </c>
      <c r="AE273" s="43" t="s">
        <v>3374</v>
      </c>
      <c r="AF273" s="43" t="s">
        <v>3374</v>
      </c>
      <c r="AG273" s="43" t="s">
        <v>3374</v>
      </c>
      <c r="AH273" s="44">
        <v>45392</v>
      </c>
      <c r="AI273" s="52" t="s">
        <v>5177</v>
      </c>
      <c r="AJ273" s="43" t="s">
        <v>3375</v>
      </c>
      <c r="AK273" s="43" t="s">
        <v>3375</v>
      </c>
      <c r="AL273" s="43" t="s">
        <v>3375</v>
      </c>
      <c r="AM273" s="47">
        <v>16972</v>
      </c>
      <c r="AN273" s="43"/>
      <c r="AO273" s="51"/>
      <c r="AP273" s="51"/>
      <c r="AQ273" s="51"/>
      <c r="AR273" s="51"/>
      <c r="AS273" s="51"/>
      <c r="AT273" s="51"/>
      <c r="AU273" s="51"/>
      <c r="AV273" s="51"/>
      <c r="AW273" s="51"/>
      <c r="AX273" s="51"/>
      <c r="AY273" s="51"/>
      <c r="AZ273" s="51"/>
      <c r="BA273" s="51"/>
      <c r="BB273" s="51"/>
      <c r="BC273" s="51"/>
      <c r="BD273" s="51"/>
      <c r="BE273" s="51"/>
      <c r="BF273" s="51"/>
      <c r="BG273" s="51"/>
      <c r="BH273" s="51"/>
      <c r="BI273" s="51"/>
      <c r="BJ273" s="51"/>
      <c r="BK273" s="51"/>
      <c r="BL273" s="51"/>
      <c r="BM273" s="51"/>
      <c r="BN273" s="51"/>
      <c r="BO273" s="51"/>
      <c r="BP273" s="51"/>
      <c r="BQ273" s="51"/>
      <c r="BR273" s="51"/>
      <c r="BS273" s="51"/>
      <c r="BT273" s="51"/>
      <c r="BU273" s="51"/>
      <c r="BV273" s="51"/>
      <c r="BW273" s="51"/>
      <c r="BX273" s="51"/>
      <c r="BY273" s="51"/>
      <c r="BZ273" s="51"/>
      <c r="CA273" s="51"/>
      <c r="CB273" s="51"/>
      <c r="CC273" s="51"/>
      <c r="CD273" s="51"/>
      <c r="CE273" s="51"/>
      <c r="CF273" s="51"/>
      <c r="CG273" s="51"/>
      <c r="CH273" s="51"/>
      <c r="CI273" s="51"/>
      <c r="CJ273" s="51"/>
      <c r="CK273" s="51"/>
      <c r="CL273" s="51"/>
      <c r="CM273" s="51"/>
      <c r="CN273" s="51"/>
      <c r="CO273" s="51"/>
      <c r="CP273" s="51"/>
      <c r="CQ273" s="51"/>
      <c r="CR273" s="51"/>
      <c r="CS273" s="51"/>
      <c r="CT273" s="51"/>
      <c r="CU273" s="51"/>
      <c r="CV273" s="51"/>
      <c r="CW273" s="51"/>
      <c r="CX273" s="51"/>
      <c r="CY273" s="51"/>
      <c r="CZ273" s="51"/>
      <c r="DA273" s="51"/>
      <c r="DB273" s="51"/>
      <c r="DC273" s="51"/>
      <c r="DD273" s="51"/>
      <c r="DE273" s="51"/>
      <c r="DF273" s="51"/>
      <c r="DG273" s="51"/>
      <c r="DH273" s="51"/>
      <c r="DI273" s="51"/>
    </row>
    <row r="274" spans="1:113" s="38" customFormat="1" ht="222.75" hidden="1" customHeight="1" thickBot="1" x14ac:dyDescent="0.25">
      <c r="A274" s="43">
        <v>257</v>
      </c>
      <c r="B274" s="44">
        <v>45393</v>
      </c>
      <c r="C274" s="44">
        <v>45393</v>
      </c>
      <c r="D274" s="45" t="s">
        <v>3322</v>
      </c>
      <c r="E274" s="46" t="str">
        <f>VLOOKUP(D274,Hoja2!$C$1:$D$37,2,FALSE)</f>
        <v>11</v>
      </c>
      <c r="F274" s="45" t="s">
        <v>2103</v>
      </c>
      <c r="G274" s="46" t="str">
        <f>VLOOKUP(F274,Hoja2!$F$2:$G$1120,2,FALSE)</f>
        <v>11001</v>
      </c>
      <c r="H274" s="46" t="s">
        <v>3330</v>
      </c>
      <c r="I274" s="47" t="s">
        <v>4472</v>
      </c>
      <c r="J274" s="48" t="s">
        <v>35</v>
      </c>
      <c r="K274" s="58"/>
      <c r="L274" s="58"/>
      <c r="M274" s="58"/>
      <c r="N274" s="58"/>
      <c r="O274" s="58"/>
      <c r="P274" s="58"/>
      <c r="Q274" s="58"/>
      <c r="R274" s="58"/>
      <c r="S274" s="58"/>
      <c r="T274" s="58"/>
      <c r="U274" s="58"/>
      <c r="V274" s="58"/>
      <c r="W274" s="58"/>
      <c r="X274" s="43">
        <v>11</v>
      </c>
      <c r="Y274" s="47" t="s">
        <v>4472</v>
      </c>
      <c r="Z274" s="43" t="s">
        <v>3933</v>
      </c>
      <c r="AA274" s="82" t="s">
        <v>5609</v>
      </c>
      <c r="AB274" s="43" t="s">
        <v>3367</v>
      </c>
      <c r="AC274" s="43" t="s">
        <v>3372</v>
      </c>
      <c r="AD274" s="54" t="s">
        <v>4815</v>
      </c>
      <c r="AE274" s="43" t="s">
        <v>3374</v>
      </c>
      <c r="AF274" s="43" t="s">
        <v>3374</v>
      </c>
      <c r="AG274" s="43" t="s">
        <v>3374</v>
      </c>
      <c r="AH274" s="44">
        <v>45394</v>
      </c>
      <c r="AI274" s="52" t="s">
        <v>5133</v>
      </c>
      <c r="AJ274" s="43" t="s">
        <v>3375</v>
      </c>
      <c r="AK274" s="43" t="s">
        <v>3375</v>
      </c>
      <c r="AL274" s="43" t="s">
        <v>3375</v>
      </c>
      <c r="AM274" s="47">
        <v>16974</v>
      </c>
      <c r="AN274" s="43"/>
      <c r="AO274" s="51"/>
      <c r="AP274" s="51"/>
      <c r="AQ274" s="51"/>
      <c r="AR274" s="51"/>
      <c r="AS274" s="51"/>
      <c r="AT274" s="51"/>
      <c r="AU274" s="51"/>
      <c r="AV274" s="51"/>
      <c r="AW274" s="51"/>
      <c r="AX274" s="51"/>
      <c r="AY274" s="51"/>
      <c r="AZ274" s="51"/>
      <c r="BA274" s="51"/>
      <c r="BB274" s="51"/>
      <c r="BC274" s="51"/>
      <c r="BD274" s="51"/>
      <c r="BE274" s="51"/>
      <c r="BF274" s="51"/>
      <c r="BG274" s="51"/>
      <c r="BH274" s="51"/>
      <c r="BI274" s="51"/>
      <c r="BJ274" s="51"/>
      <c r="BK274" s="51"/>
      <c r="BL274" s="51"/>
      <c r="BM274" s="51"/>
      <c r="BN274" s="51"/>
      <c r="BO274" s="51"/>
      <c r="BP274" s="51"/>
      <c r="BQ274" s="51"/>
      <c r="BR274" s="51"/>
      <c r="BS274" s="51"/>
      <c r="BT274" s="51"/>
      <c r="BU274" s="51"/>
      <c r="BV274" s="51"/>
      <c r="BW274" s="51"/>
      <c r="BX274" s="51"/>
      <c r="BY274" s="51"/>
      <c r="BZ274" s="51"/>
      <c r="CA274" s="51"/>
      <c r="CB274" s="51"/>
      <c r="CC274" s="51"/>
      <c r="CD274" s="51"/>
      <c r="CE274" s="51"/>
      <c r="CF274" s="51"/>
      <c r="CG274" s="51"/>
      <c r="CH274" s="51"/>
      <c r="CI274" s="51"/>
      <c r="CJ274" s="51"/>
      <c r="CK274" s="51"/>
      <c r="CL274" s="51"/>
      <c r="CM274" s="51"/>
      <c r="CN274" s="51"/>
      <c r="CO274" s="51"/>
      <c r="CP274" s="51"/>
      <c r="CQ274" s="51"/>
      <c r="CR274" s="51"/>
      <c r="CS274" s="51"/>
      <c r="CT274" s="51"/>
      <c r="CU274" s="51"/>
      <c r="CV274" s="51"/>
      <c r="CW274" s="51"/>
      <c r="CX274" s="51"/>
      <c r="CY274" s="51"/>
      <c r="CZ274" s="51"/>
      <c r="DA274" s="51"/>
      <c r="DB274" s="51"/>
      <c r="DC274" s="51"/>
      <c r="DD274" s="51"/>
      <c r="DE274" s="51"/>
      <c r="DF274" s="51"/>
      <c r="DG274" s="51"/>
      <c r="DH274" s="51"/>
      <c r="DI274" s="51"/>
    </row>
    <row r="275" spans="1:113" s="38" customFormat="1" ht="222.75" hidden="1" customHeight="1" thickBot="1" x14ac:dyDescent="0.25">
      <c r="A275" s="43">
        <v>258</v>
      </c>
      <c r="B275" s="44">
        <v>45394</v>
      </c>
      <c r="C275" s="44">
        <v>45394</v>
      </c>
      <c r="D275" s="45" t="s">
        <v>3322</v>
      </c>
      <c r="E275" s="46" t="str">
        <f>VLOOKUP(D275,Hoja2!$C$1:$D$37,2,FALSE)</f>
        <v>11</v>
      </c>
      <c r="F275" s="45" t="s">
        <v>2103</v>
      </c>
      <c r="G275" s="46" t="str">
        <f>VLOOKUP(F275,Hoja2!$F$2:$G$1120,2,FALSE)</f>
        <v>11001</v>
      </c>
      <c r="H275" s="46" t="s">
        <v>3330</v>
      </c>
      <c r="I275" s="47" t="s">
        <v>4325</v>
      </c>
      <c r="J275" s="48" t="s">
        <v>35</v>
      </c>
      <c r="K275" s="58"/>
      <c r="L275" s="58"/>
      <c r="M275" s="58"/>
      <c r="N275" s="58"/>
      <c r="O275" s="58"/>
      <c r="P275" s="58"/>
      <c r="Q275" s="58"/>
      <c r="R275" s="58"/>
      <c r="S275" s="58"/>
      <c r="T275" s="58"/>
      <c r="U275" s="58"/>
      <c r="V275" s="58"/>
      <c r="W275" s="58"/>
      <c r="X275" s="43">
        <v>3</v>
      </c>
      <c r="Y275" s="47" t="s">
        <v>4325</v>
      </c>
      <c r="Z275" s="43" t="s">
        <v>3933</v>
      </c>
      <c r="AA275" s="49" t="s">
        <v>4541</v>
      </c>
      <c r="AB275" s="43" t="s">
        <v>3367</v>
      </c>
      <c r="AC275" s="43" t="s">
        <v>3372</v>
      </c>
      <c r="AD275" s="54" t="s">
        <v>4816</v>
      </c>
      <c r="AE275" s="43" t="s">
        <v>3374</v>
      </c>
      <c r="AF275" s="43" t="s">
        <v>3374</v>
      </c>
      <c r="AG275" s="43" t="s">
        <v>3374</v>
      </c>
      <c r="AH275" s="44">
        <v>45433</v>
      </c>
      <c r="AI275" s="52" t="s">
        <v>5252</v>
      </c>
      <c r="AJ275" s="43" t="s">
        <v>3375</v>
      </c>
      <c r="AK275" s="43" t="s">
        <v>3375</v>
      </c>
      <c r="AL275" s="43" t="s">
        <v>3375</v>
      </c>
      <c r="AM275" s="47">
        <v>16976</v>
      </c>
      <c r="AN275" s="43"/>
      <c r="AO275" s="51"/>
      <c r="AP275" s="51"/>
      <c r="AQ275" s="51"/>
      <c r="AR275" s="51"/>
      <c r="AS275" s="51"/>
      <c r="AT275" s="51"/>
      <c r="AU275" s="51"/>
      <c r="AV275" s="51"/>
      <c r="AW275" s="51"/>
      <c r="AX275" s="51"/>
      <c r="AY275" s="51"/>
      <c r="AZ275" s="51"/>
      <c r="BA275" s="51"/>
      <c r="BB275" s="51"/>
      <c r="BC275" s="51"/>
      <c r="BD275" s="51"/>
      <c r="BE275" s="51"/>
      <c r="BF275" s="51"/>
      <c r="BG275" s="51"/>
      <c r="BH275" s="51"/>
      <c r="BI275" s="51"/>
      <c r="BJ275" s="51"/>
      <c r="BK275" s="51"/>
      <c r="BL275" s="51"/>
      <c r="BM275" s="51"/>
      <c r="BN275" s="51"/>
      <c r="BO275" s="51"/>
      <c r="BP275" s="51"/>
      <c r="BQ275" s="51"/>
      <c r="BR275" s="51"/>
      <c r="BS275" s="51"/>
      <c r="BT275" s="51"/>
      <c r="BU275" s="51"/>
      <c r="BV275" s="51"/>
      <c r="BW275" s="51"/>
      <c r="BX275" s="51"/>
      <c r="BY275" s="51"/>
      <c r="BZ275" s="51"/>
      <c r="CA275" s="51"/>
      <c r="CB275" s="51"/>
      <c r="CC275" s="51"/>
      <c r="CD275" s="51"/>
      <c r="CE275" s="51"/>
      <c r="CF275" s="51"/>
      <c r="CG275" s="51"/>
      <c r="CH275" s="51"/>
      <c r="CI275" s="51"/>
      <c r="CJ275" s="51"/>
      <c r="CK275" s="51"/>
      <c r="CL275" s="51"/>
      <c r="CM275" s="51"/>
      <c r="CN275" s="51"/>
      <c r="CO275" s="51"/>
      <c r="CP275" s="51"/>
      <c r="CQ275" s="51"/>
      <c r="CR275" s="51"/>
      <c r="CS275" s="51"/>
      <c r="CT275" s="51"/>
      <c r="CU275" s="51"/>
      <c r="CV275" s="51"/>
      <c r="CW275" s="51"/>
      <c r="CX275" s="51"/>
      <c r="CY275" s="51"/>
      <c r="CZ275" s="51"/>
      <c r="DA275" s="51"/>
      <c r="DB275" s="51"/>
      <c r="DC275" s="51"/>
      <c r="DD275" s="51"/>
      <c r="DE275" s="51"/>
      <c r="DF275" s="51"/>
      <c r="DG275" s="51"/>
      <c r="DH275" s="51"/>
      <c r="DI275" s="51"/>
    </row>
    <row r="276" spans="1:113" s="38" customFormat="1" ht="222.75" hidden="1" customHeight="1" thickBot="1" x14ac:dyDescent="0.25">
      <c r="A276" s="43">
        <v>259</v>
      </c>
      <c r="B276" s="44">
        <v>45391</v>
      </c>
      <c r="C276" s="44">
        <v>45391</v>
      </c>
      <c r="D276" s="45" t="s">
        <v>3322</v>
      </c>
      <c r="E276" s="46" t="str">
        <f>VLOOKUP(D276,Hoja2!$C$1:$D$37,2,FALSE)</f>
        <v>11</v>
      </c>
      <c r="F276" s="45" t="s">
        <v>2103</v>
      </c>
      <c r="G276" s="46" t="str">
        <f>VLOOKUP(F276,Hoja2!$F$2:$G$1120,2,FALSE)</f>
        <v>11001</v>
      </c>
      <c r="H276" s="46" t="s">
        <v>3331</v>
      </c>
      <c r="I276" s="47" t="s">
        <v>4474</v>
      </c>
      <c r="J276" s="48" t="s">
        <v>35</v>
      </c>
      <c r="K276" s="58"/>
      <c r="L276" s="58"/>
      <c r="M276" s="58"/>
      <c r="N276" s="58"/>
      <c r="O276" s="58"/>
      <c r="P276" s="58"/>
      <c r="Q276" s="58"/>
      <c r="R276" s="58"/>
      <c r="S276" s="58"/>
      <c r="T276" s="58"/>
      <c r="U276" s="58"/>
      <c r="V276" s="58"/>
      <c r="W276" s="58"/>
      <c r="X276" s="43">
        <v>10</v>
      </c>
      <c r="Y276" s="47" t="s">
        <v>4474</v>
      </c>
      <c r="Z276" s="43" t="s">
        <v>3933</v>
      </c>
      <c r="AA276" s="49" t="s">
        <v>4541</v>
      </c>
      <c r="AB276" s="43" t="s">
        <v>3367</v>
      </c>
      <c r="AC276" s="43" t="s">
        <v>3372</v>
      </c>
      <c r="AD276" s="54" t="s">
        <v>4817</v>
      </c>
      <c r="AE276" s="43" t="s">
        <v>3374</v>
      </c>
      <c r="AF276" s="43" t="s">
        <v>3374</v>
      </c>
      <c r="AG276" s="43" t="s">
        <v>3374</v>
      </c>
      <c r="AH276" s="44">
        <v>45419</v>
      </c>
      <c r="AI276" s="52" t="s">
        <v>5252</v>
      </c>
      <c r="AJ276" s="43" t="s">
        <v>3375</v>
      </c>
      <c r="AK276" s="43" t="s">
        <v>3375</v>
      </c>
      <c r="AL276" s="43" t="s">
        <v>3375</v>
      </c>
      <c r="AM276" s="47">
        <v>16982</v>
      </c>
      <c r="AN276" s="43"/>
      <c r="AO276" s="51"/>
      <c r="AP276" s="51"/>
      <c r="AQ276" s="51"/>
      <c r="AR276" s="51"/>
      <c r="AS276" s="51"/>
      <c r="AT276" s="51"/>
      <c r="AU276" s="51"/>
      <c r="AV276" s="51"/>
      <c r="AW276" s="51"/>
      <c r="AX276" s="51"/>
      <c r="AY276" s="51"/>
      <c r="AZ276" s="51"/>
      <c r="BA276" s="51"/>
      <c r="BB276" s="51"/>
      <c r="BC276" s="51"/>
      <c r="BD276" s="51"/>
      <c r="BE276" s="51"/>
      <c r="BF276" s="51"/>
      <c r="BG276" s="51"/>
      <c r="BH276" s="51"/>
      <c r="BI276" s="51"/>
      <c r="BJ276" s="51"/>
      <c r="BK276" s="51"/>
      <c r="BL276" s="51"/>
      <c r="BM276" s="51"/>
      <c r="BN276" s="51"/>
      <c r="BO276" s="51"/>
      <c r="BP276" s="51"/>
      <c r="BQ276" s="51"/>
      <c r="BR276" s="51"/>
      <c r="BS276" s="51"/>
      <c r="BT276" s="51"/>
      <c r="BU276" s="51"/>
      <c r="BV276" s="51"/>
      <c r="BW276" s="51"/>
      <c r="BX276" s="51"/>
      <c r="BY276" s="51"/>
      <c r="BZ276" s="51"/>
      <c r="CA276" s="51"/>
      <c r="CB276" s="51"/>
      <c r="CC276" s="51"/>
      <c r="CD276" s="51"/>
      <c r="CE276" s="51"/>
      <c r="CF276" s="51"/>
      <c r="CG276" s="51"/>
      <c r="CH276" s="51"/>
      <c r="CI276" s="51"/>
      <c r="CJ276" s="51"/>
      <c r="CK276" s="51"/>
      <c r="CL276" s="51"/>
      <c r="CM276" s="51"/>
      <c r="CN276" s="51"/>
      <c r="CO276" s="51"/>
      <c r="CP276" s="51"/>
      <c r="CQ276" s="51"/>
      <c r="CR276" s="51"/>
      <c r="CS276" s="51"/>
      <c r="CT276" s="51"/>
      <c r="CU276" s="51"/>
      <c r="CV276" s="51"/>
      <c r="CW276" s="51"/>
      <c r="CX276" s="51"/>
      <c r="CY276" s="51"/>
      <c r="CZ276" s="51"/>
      <c r="DA276" s="51"/>
      <c r="DB276" s="51"/>
      <c r="DC276" s="51"/>
      <c r="DD276" s="51"/>
      <c r="DE276" s="51"/>
      <c r="DF276" s="51"/>
      <c r="DG276" s="51"/>
      <c r="DH276" s="51"/>
      <c r="DI276" s="51"/>
    </row>
    <row r="277" spans="1:113" s="38" customFormat="1" ht="222.75" hidden="1" customHeight="1" thickBot="1" x14ac:dyDescent="0.25">
      <c r="A277" s="43">
        <v>260</v>
      </c>
      <c r="B277" s="44">
        <v>45393</v>
      </c>
      <c r="C277" s="44">
        <v>45393</v>
      </c>
      <c r="D277" s="45" t="s">
        <v>3322</v>
      </c>
      <c r="E277" s="46" t="str">
        <f>VLOOKUP(D277,Hoja2!$C$1:$D$37,2,FALSE)</f>
        <v>11</v>
      </c>
      <c r="F277" s="45" t="s">
        <v>2103</v>
      </c>
      <c r="G277" s="46" t="str">
        <f>VLOOKUP(F277,Hoja2!$F$2:$G$1120,2,FALSE)</f>
        <v>11001</v>
      </c>
      <c r="H277" s="46" t="s">
        <v>3330</v>
      </c>
      <c r="I277" s="47" t="s">
        <v>4473</v>
      </c>
      <c r="J277" s="48" t="s">
        <v>35</v>
      </c>
      <c r="K277" s="58"/>
      <c r="L277" s="58"/>
      <c r="M277" s="58"/>
      <c r="N277" s="58"/>
      <c r="O277" s="58"/>
      <c r="P277" s="58"/>
      <c r="Q277" s="58"/>
      <c r="R277" s="58"/>
      <c r="S277" s="58"/>
      <c r="T277" s="58"/>
      <c r="U277" s="58"/>
      <c r="V277" s="58"/>
      <c r="W277" s="58"/>
      <c r="X277" s="43">
        <v>6</v>
      </c>
      <c r="Y277" s="47" t="s">
        <v>4473</v>
      </c>
      <c r="Z277" s="43" t="s">
        <v>3933</v>
      </c>
      <c r="AA277" s="82" t="s">
        <v>5609</v>
      </c>
      <c r="AB277" s="43" t="s">
        <v>3367</v>
      </c>
      <c r="AC277" s="43" t="s">
        <v>3372</v>
      </c>
      <c r="AD277" s="54" t="s">
        <v>4818</v>
      </c>
      <c r="AE277" s="43" t="s">
        <v>3374</v>
      </c>
      <c r="AF277" s="43" t="s">
        <v>3374</v>
      </c>
      <c r="AG277" s="43" t="s">
        <v>3374</v>
      </c>
      <c r="AH277" s="44">
        <v>45399</v>
      </c>
      <c r="AI277" s="52" t="s">
        <v>5133</v>
      </c>
      <c r="AJ277" s="43" t="s">
        <v>3375</v>
      </c>
      <c r="AK277" s="43" t="s">
        <v>3375</v>
      </c>
      <c r="AL277" s="43" t="s">
        <v>3375</v>
      </c>
      <c r="AM277" s="47">
        <v>16983</v>
      </c>
      <c r="AN277" s="43"/>
      <c r="AO277" s="51"/>
      <c r="AP277" s="51"/>
      <c r="AQ277" s="51"/>
      <c r="AR277" s="51"/>
      <c r="AS277" s="51"/>
      <c r="AT277" s="51"/>
      <c r="AU277" s="51"/>
      <c r="AV277" s="51"/>
      <c r="AW277" s="51"/>
      <c r="AX277" s="51"/>
      <c r="AY277" s="51"/>
      <c r="AZ277" s="51"/>
      <c r="BA277" s="51"/>
      <c r="BB277" s="51"/>
      <c r="BC277" s="51"/>
      <c r="BD277" s="51"/>
      <c r="BE277" s="51"/>
      <c r="BF277" s="51"/>
      <c r="BG277" s="51"/>
      <c r="BH277" s="51"/>
      <c r="BI277" s="51"/>
      <c r="BJ277" s="51"/>
      <c r="BK277" s="51"/>
      <c r="BL277" s="51"/>
      <c r="BM277" s="51"/>
      <c r="BN277" s="51"/>
      <c r="BO277" s="51"/>
      <c r="BP277" s="51"/>
      <c r="BQ277" s="51"/>
      <c r="BR277" s="51"/>
      <c r="BS277" s="51"/>
      <c r="BT277" s="51"/>
      <c r="BU277" s="51"/>
      <c r="BV277" s="51"/>
      <c r="BW277" s="51"/>
      <c r="BX277" s="51"/>
      <c r="BY277" s="51"/>
      <c r="BZ277" s="51"/>
      <c r="CA277" s="51"/>
      <c r="CB277" s="51"/>
      <c r="CC277" s="51"/>
      <c r="CD277" s="51"/>
      <c r="CE277" s="51"/>
      <c r="CF277" s="51"/>
      <c r="CG277" s="51"/>
      <c r="CH277" s="51"/>
      <c r="CI277" s="51"/>
      <c r="CJ277" s="51"/>
      <c r="CK277" s="51"/>
      <c r="CL277" s="51"/>
      <c r="CM277" s="51"/>
      <c r="CN277" s="51"/>
      <c r="CO277" s="51"/>
      <c r="CP277" s="51"/>
      <c r="CQ277" s="51"/>
      <c r="CR277" s="51"/>
      <c r="CS277" s="51"/>
      <c r="CT277" s="51"/>
      <c r="CU277" s="51"/>
      <c r="CV277" s="51"/>
      <c r="CW277" s="51"/>
      <c r="CX277" s="51"/>
      <c r="CY277" s="51"/>
      <c r="CZ277" s="51"/>
      <c r="DA277" s="51"/>
      <c r="DB277" s="51"/>
      <c r="DC277" s="51"/>
      <c r="DD277" s="51"/>
      <c r="DE277" s="51"/>
      <c r="DF277" s="51"/>
      <c r="DG277" s="51"/>
      <c r="DH277" s="51"/>
      <c r="DI277" s="51"/>
    </row>
    <row r="278" spans="1:113" s="38" customFormat="1" ht="222.75" hidden="1" customHeight="1" thickBot="1" x14ac:dyDescent="0.25">
      <c r="A278" s="43">
        <v>261</v>
      </c>
      <c r="B278" s="44">
        <v>45390</v>
      </c>
      <c r="C278" s="44">
        <v>45390</v>
      </c>
      <c r="D278" s="45" t="s">
        <v>3322</v>
      </c>
      <c r="E278" s="46" t="str">
        <f>VLOOKUP(D278,Hoja2!$C$1:$D$37,2,FALSE)</f>
        <v>11</v>
      </c>
      <c r="F278" s="45" t="s">
        <v>2103</v>
      </c>
      <c r="G278" s="46" t="str">
        <f>VLOOKUP(F278,Hoja2!$F$2:$G$1120,2,FALSE)</f>
        <v>11001</v>
      </c>
      <c r="H278" s="46" t="s">
        <v>3330</v>
      </c>
      <c r="I278" s="47" t="s">
        <v>4302</v>
      </c>
      <c r="J278" s="48" t="s">
        <v>35</v>
      </c>
      <c r="K278" s="58"/>
      <c r="L278" s="58"/>
      <c r="M278" s="58"/>
      <c r="N278" s="58"/>
      <c r="O278" s="58"/>
      <c r="P278" s="58"/>
      <c r="Q278" s="58"/>
      <c r="R278" s="58"/>
      <c r="S278" s="58"/>
      <c r="T278" s="58"/>
      <c r="U278" s="58"/>
      <c r="V278" s="58"/>
      <c r="W278" s="58"/>
      <c r="X278" s="43">
        <v>5</v>
      </c>
      <c r="Y278" s="47" t="s">
        <v>4302</v>
      </c>
      <c r="Z278" s="43" t="s">
        <v>3933</v>
      </c>
      <c r="AA278" s="82" t="s">
        <v>5609</v>
      </c>
      <c r="AB278" s="43" t="s">
        <v>3367</v>
      </c>
      <c r="AC278" s="43" t="s">
        <v>3372</v>
      </c>
      <c r="AD278" s="54" t="s">
        <v>4819</v>
      </c>
      <c r="AE278" s="43" t="s">
        <v>3374</v>
      </c>
      <c r="AF278" s="43" t="s">
        <v>3374</v>
      </c>
      <c r="AG278" s="43" t="s">
        <v>3374</v>
      </c>
      <c r="AH278" s="44">
        <v>45392</v>
      </c>
      <c r="AI278" s="52" t="s">
        <v>5178</v>
      </c>
      <c r="AJ278" s="43" t="s">
        <v>3375</v>
      </c>
      <c r="AK278" s="43" t="s">
        <v>3375</v>
      </c>
      <c r="AL278" s="43" t="s">
        <v>3375</v>
      </c>
      <c r="AM278" s="47">
        <v>16984</v>
      </c>
      <c r="AN278" s="43"/>
      <c r="AO278" s="51"/>
      <c r="AP278" s="51"/>
      <c r="AQ278" s="51"/>
      <c r="AR278" s="51"/>
      <c r="AS278" s="51"/>
      <c r="AT278" s="51"/>
      <c r="AU278" s="51"/>
      <c r="AV278" s="51"/>
      <c r="AW278" s="51"/>
      <c r="AX278" s="51"/>
      <c r="AY278" s="51"/>
      <c r="AZ278" s="51"/>
      <c r="BA278" s="51"/>
      <c r="BB278" s="51"/>
      <c r="BC278" s="51"/>
      <c r="BD278" s="51"/>
      <c r="BE278" s="51"/>
      <c r="BF278" s="51"/>
      <c r="BG278" s="51"/>
      <c r="BH278" s="51"/>
      <c r="BI278" s="51"/>
      <c r="BJ278" s="51"/>
      <c r="BK278" s="51"/>
      <c r="BL278" s="51"/>
      <c r="BM278" s="51"/>
      <c r="BN278" s="51"/>
      <c r="BO278" s="51"/>
      <c r="BP278" s="51"/>
      <c r="BQ278" s="51"/>
      <c r="BR278" s="51"/>
      <c r="BS278" s="51"/>
      <c r="BT278" s="51"/>
      <c r="BU278" s="51"/>
      <c r="BV278" s="51"/>
      <c r="BW278" s="51"/>
      <c r="BX278" s="51"/>
      <c r="BY278" s="51"/>
      <c r="BZ278" s="51"/>
      <c r="CA278" s="51"/>
      <c r="CB278" s="51"/>
      <c r="CC278" s="51"/>
      <c r="CD278" s="51"/>
      <c r="CE278" s="51"/>
      <c r="CF278" s="51"/>
      <c r="CG278" s="51"/>
      <c r="CH278" s="51"/>
      <c r="CI278" s="51"/>
      <c r="CJ278" s="51"/>
      <c r="CK278" s="51"/>
      <c r="CL278" s="51"/>
      <c r="CM278" s="51"/>
      <c r="CN278" s="51"/>
      <c r="CO278" s="51"/>
      <c r="CP278" s="51"/>
      <c r="CQ278" s="51"/>
      <c r="CR278" s="51"/>
      <c r="CS278" s="51"/>
      <c r="CT278" s="51"/>
      <c r="CU278" s="51"/>
      <c r="CV278" s="51"/>
      <c r="CW278" s="51"/>
      <c r="CX278" s="51"/>
      <c r="CY278" s="51"/>
      <c r="CZ278" s="51"/>
      <c r="DA278" s="51"/>
      <c r="DB278" s="51"/>
      <c r="DC278" s="51"/>
      <c r="DD278" s="51"/>
      <c r="DE278" s="51"/>
      <c r="DF278" s="51"/>
      <c r="DG278" s="51"/>
      <c r="DH278" s="51"/>
      <c r="DI278" s="51"/>
    </row>
    <row r="279" spans="1:113" s="38" customFormat="1" ht="222.75" hidden="1" customHeight="1" thickBot="1" x14ac:dyDescent="0.25">
      <c r="A279" s="43">
        <v>262</v>
      </c>
      <c r="B279" s="44">
        <v>45390</v>
      </c>
      <c r="C279" s="44">
        <v>45390</v>
      </c>
      <c r="D279" s="45" t="s">
        <v>3322</v>
      </c>
      <c r="E279" s="46" t="str">
        <f>VLOOKUP(D279,Hoja2!$C$1:$D$37,2,FALSE)</f>
        <v>11</v>
      </c>
      <c r="F279" s="45" t="s">
        <v>2103</v>
      </c>
      <c r="G279" s="46" t="str">
        <f>VLOOKUP(F279,Hoja2!$F$2:$G$1120,2,FALSE)</f>
        <v>11001</v>
      </c>
      <c r="H279" s="46" t="s">
        <v>3330</v>
      </c>
      <c r="I279" s="47" t="s">
        <v>4475</v>
      </c>
      <c r="J279" s="48" t="s">
        <v>35</v>
      </c>
      <c r="K279" s="58"/>
      <c r="L279" s="58"/>
      <c r="M279" s="58"/>
      <c r="N279" s="58"/>
      <c r="O279" s="58"/>
      <c r="P279" s="58"/>
      <c r="Q279" s="58"/>
      <c r="R279" s="58"/>
      <c r="S279" s="58"/>
      <c r="T279" s="58"/>
      <c r="U279" s="58"/>
      <c r="V279" s="58"/>
      <c r="W279" s="58"/>
      <c r="X279" s="43">
        <v>8</v>
      </c>
      <c r="Y279" s="47" t="s">
        <v>4475</v>
      </c>
      <c r="Z279" s="43" t="s">
        <v>3933</v>
      </c>
      <c r="AA279" s="82" t="s">
        <v>5609</v>
      </c>
      <c r="AB279" s="43" t="s">
        <v>3367</v>
      </c>
      <c r="AC279" s="43" t="s">
        <v>3372</v>
      </c>
      <c r="AD279" s="54" t="s">
        <v>4820</v>
      </c>
      <c r="AE279" s="43" t="s">
        <v>3374</v>
      </c>
      <c r="AF279" s="43" t="s">
        <v>3374</v>
      </c>
      <c r="AG279" s="43" t="s">
        <v>3374</v>
      </c>
      <c r="AH279" s="44">
        <v>45415</v>
      </c>
      <c r="AI279" s="52" t="s">
        <v>5193</v>
      </c>
      <c r="AJ279" s="43" t="s">
        <v>3375</v>
      </c>
      <c r="AK279" s="43" t="s">
        <v>3375</v>
      </c>
      <c r="AL279" s="43" t="s">
        <v>3375</v>
      </c>
      <c r="AM279" s="47">
        <v>16996</v>
      </c>
      <c r="AN279" s="43"/>
      <c r="AO279" s="51"/>
      <c r="AP279" s="51"/>
      <c r="AQ279" s="51"/>
      <c r="AR279" s="51"/>
      <c r="AS279" s="51"/>
      <c r="AT279" s="51"/>
      <c r="AU279" s="51"/>
      <c r="AV279" s="51"/>
      <c r="AW279" s="51"/>
      <c r="AX279" s="51"/>
      <c r="AY279" s="51"/>
      <c r="AZ279" s="51"/>
      <c r="BA279" s="51"/>
      <c r="BB279" s="51"/>
      <c r="BC279" s="51"/>
      <c r="BD279" s="51"/>
      <c r="BE279" s="51"/>
      <c r="BF279" s="51"/>
      <c r="BG279" s="51"/>
      <c r="BH279" s="51"/>
      <c r="BI279" s="51"/>
      <c r="BJ279" s="51"/>
      <c r="BK279" s="51"/>
      <c r="BL279" s="51"/>
      <c r="BM279" s="51"/>
      <c r="BN279" s="51"/>
      <c r="BO279" s="51"/>
      <c r="BP279" s="51"/>
      <c r="BQ279" s="51"/>
      <c r="BR279" s="51"/>
      <c r="BS279" s="51"/>
      <c r="BT279" s="51"/>
      <c r="BU279" s="51"/>
      <c r="BV279" s="51"/>
      <c r="BW279" s="51"/>
      <c r="BX279" s="51"/>
      <c r="BY279" s="51"/>
      <c r="BZ279" s="51"/>
      <c r="CA279" s="51"/>
      <c r="CB279" s="51"/>
      <c r="CC279" s="51"/>
      <c r="CD279" s="51"/>
      <c r="CE279" s="51"/>
      <c r="CF279" s="51"/>
      <c r="CG279" s="51"/>
      <c r="CH279" s="51"/>
      <c r="CI279" s="51"/>
      <c r="CJ279" s="51"/>
      <c r="CK279" s="51"/>
      <c r="CL279" s="51"/>
      <c r="CM279" s="51"/>
      <c r="CN279" s="51"/>
      <c r="CO279" s="51"/>
      <c r="CP279" s="51"/>
      <c r="CQ279" s="51"/>
      <c r="CR279" s="51"/>
      <c r="CS279" s="51"/>
      <c r="CT279" s="51"/>
      <c r="CU279" s="51"/>
      <c r="CV279" s="51"/>
      <c r="CW279" s="51"/>
      <c r="CX279" s="51"/>
      <c r="CY279" s="51"/>
      <c r="CZ279" s="51"/>
      <c r="DA279" s="51"/>
      <c r="DB279" s="51"/>
      <c r="DC279" s="51"/>
      <c r="DD279" s="51"/>
      <c r="DE279" s="51"/>
      <c r="DF279" s="51"/>
      <c r="DG279" s="51"/>
      <c r="DH279" s="51"/>
      <c r="DI279" s="51"/>
    </row>
    <row r="280" spans="1:113" s="38" customFormat="1" ht="222.75" hidden="1" customHeight="1" thickBot="1" x14ac:dyDescent="0.25">
      <c r="A280" s="43">
        <v>263</v>
      </c>
      <c r="B280" s="44">
        <v>45390</v>
      </c>
      <c r="C280" s="44">
        <v>45390</v>
      </c>
      <c r="D280" s="45" t="s">
        <v>3322</v>
      </c>
      <c r="E280" s="46" t="str">
        <f>VLOOKUP(D280,Hoja2!$C$1:$D$37,2,FALSE)</f>
        <v>11</v>
      </c>
      <c r="F280" s="45" t="s">
        <v>2103</v>
      </c>
      <c r="G280" s="46" t="str">
        <f>VLOOKUP(F280,Hoja2!$F$2:$G$1120,2,FALSE)</f>
        <v>11001</v>
      </c>
      <c r="H280" s="46" t="s">
        <v>3330</v>
      </c>
      <c r="I280" s="47" t="s">
        <v>4475</v>
      </c>
      <c r="J280" s="48" t="s">
        <v>35</v>
      </c>
      <c r="K280" s="58"/>
      <c r="L280" s="58"/>
      <c r="M280" s="58"/>
      <c r="N280" s="58"/>
      <c r="O280" s="58"/>
      <c r="P280" s="58"/>
      <c r="Q280" s="58"/>
      <c r="R280" s="58"/>
      <c r="S280" s="58"/>
      <c r="T280" s="58"/>
      <c r="U280" s="58"/>
      <c r="V280" s="58"/>
      <c r="W280" s="58"/>
      <c r="X280" s="43">
        <v>9</v>
      </c>
      <c r="Y280" s="47" t="s">
        <v>4475</v>
      </c>
      <c r="Z280" s="43" t="s">
        <v>3933</v>
      </c>
      <c r="AA280" s="49" t="s">
        <v>4538</v>
      </c>
      <c r="AB280" s="43" t="s">
        <v>3367</v>
      </c>
      <c r="AC280" s="43" t="s">
        <v>3372</v>
      </c>
      <c r="AD280" s="54" t="s">
        <v>4821</v>
      </c>
      <c r="AE280" s="43" t="s">
        <v>3374</v>
      </c>
      <c r="AF280" s="43" t="s">
        <v>3374</v>
      </c>
      <c r="AG280" s="43" t="s">
        <v>3374</v>
      </c>
      <c r="AH280" s="44">
        <v>45415</v>
      </c>
      <c r="AI280" s="52" t="s">
        <v>5227</v>
      </c>
      <c r="AJ280" s="43" t="s">
        <v>3375</v>
      </c>
      <c r="AK280" s="43" t="s">
        <v>3375</v>
      </c>
      <c r="AL280" s="43" t="s">
        <v>3375</v>
      </c>
      <c r="AM280" s="47">
        <v>16997</v>
      </c>
      <c r="AN280" s="43"/>
      <c r="AO280" s="51"/>
      <c r="AP280" s="51"/>
      <c r="AQ280" s="51"/>
      <c r="AR280" s="51"/>
      <c r="AS280" s="51"/>
      <c r="AT280" s="51"/>
      <c r="AU280" s="51"/>
      <c r="AV280" s="51"/>
      <c r="AW280" s="51"/>
      <c r="AX280" s="51"/>
      <c r="AY280" s="51"/>
      <c r="AZ280" s="51"/>
      <c r="BA280" s="51"/>
      <c r="BB280" s="51"/>
      <c r="BC280" s="51"/>
      <c r="BD280" s="51"/>
      <c r="BE280" s="51"/>
      <c r="BF280" s="51"/>
      <c r="BG280" s="51"/>
      <c r="BH280" s="51"/>
      <c r="BI280" s="51"/>
      <c r="BJ280" s="51"/>
      <c r="BK280" s="51"/>
      <c r="BL280" s="51"/>
      <c r="BM280" s="51"/>
      <c r="BN280" s="51"/>
      <c r="BO280" s="51"/>
      <c r="BP280" s="51"/>
      <c r="BQ280" s="51"/>
      <c r="BR280" s="51"/>
      <c r="BS280" s="51"/>
      <c r="BT280" s="51"/>
      <c r="BU280" s="51"/>
      <c r="BV280" s="51"/>
      <c r="BW280" s="51"/>
      <c r="BX280" s="51"/>
      <c r="BY280" s="51"/>
      <c r="BZ280" s="51"/>
      <c r="CA280" s="51"/>
      <c r="CB280" s="51"/>
      <c r="CC280" s="51"/>
      <c r="CD280" s="51"/>
      <c r="CE280" s="51"/>
      <c r="CF280" s="51"/>
      <c r="CG280" s="51"/>
      <c r="CH280" s="51"/>
      <c r="CI280" s="51"/>
      <c r="CJ280" s="51"/>
      <c r="CK280" s="51"/>
      <c r="CL280" s="51"/>
      <c r="CM280" s="51"/>
      <c r="CN280" s="51"/>
      <c r="CO280" s="51"/>
      <c r="CP280" s="51"/>
      <c r="CQ280" s="51"/>
      <c r="CR280" s="51"/>
      <c r="CS280" s="51"/>
      <c r="CT280" s="51"/>
      <c r="CU280" s="51"/>
      <c r="CV280" s="51"/>
      <c r="CW280" s="51"/>
      <c r="CX280" s="51"/>
      <c r="CY280" s="51"/>
      <c r="CZ280" s="51"/>
      <c r="DA280" s="51"/>
      <c r="DB280" s="51"/>
      <c r="DC280" s="51"/>
      <c r="DD280" s="51"/>
      <c r="DE280" s="51"/>
      <c r="DF280" s="51"/>
      <c r="DG280" s="51"/>
      <c r="DH280" s="51"/>
      <c r="DI280" s="51"/>
    </row>
    <row r="281" spans="1:113" s="38" customFormat="1" ht="222.75" hidden="1" customHeight="1" thickBot="1" x14ac:dyDescent="0.25">
      <c r="A281" s="43">
        <v>264</v>
      </c>
      <c r="B281" s="44">
        <v>45391</v>
      </c>
      <c r="C281" s="44">
        <v>45391</v>
      </c>
      <c r="D281" s="45" t="s">
        <v>3322</v>
      </c>
      <c r="E281" s="46" t="str">
        <f>VLOOKUP(D281,Hoja2!$C$1:$D$37,2,FALSE)</f>
        <v>11</v>
      </c>
      <c r="F281" s="45" t="s">
        <v>2103</v>
      </c>
      <c r="G281" s="46" t="str">
        <f>VLOOKUP(F281,Hoja2!$F$2:$G$1120,2,FALSE)</f>
        <v>11001</v>
      </c>
      <c r="H281" s="46" t="s">
        <v>3330</v>
      </c>
      <c r="I281" s="47" t="s">
        <v>4268</v>
      </c>
      <c r="J281" s="48" t="s">
        <v>35</v>
      </c>
      <c r="K281" s="58"/>
      <c r="L281" s="58"/>
      <c r="M281" s="58"/>
      <c r="N281" s="58"/>
      <c r="O281" s="58"/>
      <c r="P281" s="58"/>
      <c r="Q281" s="58"/>
      <c r="R281" s="58"/>
      <c r="S281" s="58"/>
      <c r="T281" s="58"/>
      <c r="U281" s="58"/>
      <c r="V281" s="58"/>
      <c r="W281" s="58"/>
      <c r="X281" s="43">
        <v>3</v>
      </c>
      <c r="Y281" s="47" t="s">
        <v>4268</v>
      </c>
      <c r="Z281" s="43" t="s">
        <v>3933</v>
      </c>
      <c r="AA281" s="49" t="s">
        <v>4538</v>
      </c>
      <c r="AB281" s="43" t="s">
        <v>3367</v>
      </c>
      <c r="AC281" s="43" t="s">
        <v>3372</v>
      </c>
      <c r="AD281" s="54" t="s">
        <v>4822</v>
      </c>
      <c r="AE281" s="43" t="s">
        <v>3374</v>
      </c>
      <c r="AF281" s="43" t="s">
        <v>3374</v>
      </c>
      <c r="AG281" s="43" t="s">
        <v>3374</v>
      </c>
      <c r="AH281" s="44">
        <v>45415</v>
      </c>
      <c r="AI281" s="52" t="s">
        <v>5227</v>
      </c>
      <c r="AJ281" s="43" t="s">
        <v>3375</v>
      </c>
      <c r="AK281" s="43" t="s">
        <v>3375</v>
      </c>
      <c r="AL281" s="43" t="s">
        <v>3375</v>
      </c>
      <c r="AM281" s="47">
        <v>16998</v>
      </c>
      <c r="AN281" s="43"/>
      <c r="AO281" s="51"/>
      <c r="AP281" s="51"/>
      <c r="AQ281" s="51"/>
      <c r="AR281" s="51"/>
      <c r="AS281" s="51"/>
      <c r="AT281" s="51"/>
      <c r="AU281" s="51"/>
      <c r="AV281" s="51"/>
      <c r="AW281" s="51"/>
      <c r="AX281" s="51"/>
      <c r="AY281" s="51"/>
      <c r="AZ281" s="51"/>
      <c r="BA281" s="51"/>
      <c r="BB281" s="51"/>
      <c r="BC281" s="51"/>
      <c r="BD281" s="51"/>
      <c r="BE281" s="51"/>
      <c r="BF281" s="51"/>
      <c r="BG281" s="51"/>
      <c r="BH281" s="51"/>
      <c r="BI281" s="51"/>
      <c r="BJ281" s="51"/>
      <c r="BK281" s="51"/>
      <c r="BL281" s="51"/>
      <c r="BM281" s="51"/>
      <c r="BN281" s="51"/>
      <c r="BO281" s="51"/>
      <c r="BP281" s="51"/>
      <c r="BQ281" s="51"/>
      <c r="BR281" s="51"/>
      <c r="BS281" s="51"/>
      <c r="BT281" s="51"/>
      <c r="BU281" s="51"/>
      <c r="BV281" s="51"/>
      <c r="BW281" s="51"/>
      <c r="BX281" s="51"/>
      <c r="BY281" s="51"/>
      <c r="BZ281" s="51"/>
      <c r="CA281" s="51"/>
      <c r="CB281" s="51"/>
      <c r="CC281" s="51"/>
      <c r="CD281" s="51"/>
      <c r="CE281" s="51"/>
      <c r="CF281" s="51"/>
      <c r="CG281" s="51"/>
      <c r="CH281" s="51"/>
      <c r="CI281" s="51"/>
      <c r="CJ281" s="51"/>
      <c r="CK281" s="51"/>
      <c r="CL281" s="51"/>
      <c r="CM281" s="51"/>
      <c r="CN281" s="51"/>
      <c r="CO281" s="51"/>
      <c r="CP281" s="51"/>
      <c r="CQ281" s="51"/>
      <c r="CR281" s="51"/>
      <c r="CS281" s="51"/>
      <c r="CT281" s="51"/>
      <c r="CU281" s="51"/>
      <c r="CV281" s="51"/>
      <c r="CW281" s="51"/>
      <c r="CX281" s="51"/>
      <c r="CY281" s="51"/>
      <c r="CZ281" s="51"/>
      <c r="DA281" s="51"/>
      <c r="DB281" s="51"/>
      <c r="DC281" s="51"/>
      <c r="DD281" s="51"/>
      <c r="DE281" s="51"/>
      <c r="DF281" s="51"/>
      <c r="DG281" s="51"/>
      <c r="DH281" s="51"/>
      <c r="DI281" s="51"/>
    </row>
    <row r="282" spans="1:113" s="38" customFormat="1" ht="222.75" hidden="1" customHeight="1" thickBot="1" x14ac:dyDescent="0.25">
      <c r="A282" s="43">
        <v>265</v>
      </c>
      <c r="B282" s="44">
        <v>45392</v>
      </c>
      <c r="C282" s="44">
        <v>45392</v>
      </c>
      <c r="D282" s="45" t="s">
        <v>3322</v>
      </c>
      <c r="E282" s="46" t="str">
        <f>VLOOKUP(D282,Hoja2!$C$1:$D$37,2,FALSE)</f>
        <v>11</v>
      </c>
      <c r="F282" s="45" t="s">
        <v>2103</v>
      </c>
      <c r="G282" s="46" t="str">
        <f>VLOOKUP(F282,Hoja2!$F$2:$G$1120,2,FALSE)</f>
        <v>11001</v>
      </c>
      <c r="H282" s="46" t="s">
        <v>3330</v>
      </c>
      <c r="I282" s="47" t="s">
        <v>4371</v>
      </c>
      <c r="J282" s="48" t="s">
        <v>35</v>
      </c>
      <c r="K282" s="58"/>
      <c r="L282" s="58"/>
      <c r="M282" s="58"/>
      <c r="N282" s="58"/>
      <c r="O282" s="58"/>
      <c r="P282" s="58"/>
      <c r="Q282" s="58"/>
      <c r="R282" s="58"/>
      <c r="S282" s="58"/>
      <c r="T282" s="58"/>
      <c r="U282" s="58"/>
      <c r="V282" s="58"/>
      <c r="W282" s="58"/>
      <c r="X282" s="43">
        <v>21</v>
      </c>
      <c r="Y282" s="47" t="s">
        <v>4371</v>
      </c>
      <c r="Z282" s="43" t="s">
        <v>3933</v>
      </c>
      <c r="AA282" s="49" t="s">
        <v>4539</v>
      </c>
      <c r="AB282" s="43" t="s">
        <v>3367</v>
      </c>
      <c r="AC282" s="43" t="s">
        <v>3372</v>
      </c>
      <c r="AD282" s="54" t="s">
        <v>4823</v>
      </c>
      <c r="AE282" s="43" t="s">
        <v>3374</v>
      </c>
      <c r="AF282" s="43" t="s">
        <v>3374</v>
      </c>
      <c r="AG282" s="43" t="s">
        <v>3374</v>
      </c>
      <c r="AH282" s="44">
        <v>45420</v>
      </c>
      <c r="AI282" s="52" t="s">
        <v>5237</v>
      </c>
      <c r="AJ282" s="43" t="s">
        <v>3375</v>
      </c>
      <c r="AK282" s="43" t="s">
        <v>3375</v>
      </c>
      <c r="AL282" s="43" t="s">
        <v>3375</v>
      </c>
      <c r="AM282" s="47">
        <v>16999</v>
      </c>
      <c r="AN282" s="43"/>
      <c r="AO282" s="51"/>
      <c r="AP282" s="51"/>
      <c r="AQ282" s="51"/>
      <c r="AR282" s="51"/>
      <c r="AS282" s="51"/>
      <c r="AT282" s="51"/>
      <c r="AU282" s="51"/>
      <c r="AV282" s="51"/>
      <c r="AW282" s="51"/>
      <c r="AX282" s="51"/>
      <c r="AY282" s="51"/>
      <c r="AZ282" s="51"/>
      <c r="BA282" s="51"/>
      <c r="BB282" s="51"/>
      <c r="BC282" s="51"/>
      <c r="BD282" s="51"/>
      <c r="BE282" s="51"/>
      <c r="BF282" s="51"/>
      <c r="BG282" s="51"/>
      <c r="BH282" s="51"/>
      <c r="BI282" s="51"/>
      <c r="BJ282" s="51"/>
      <c r="BK282" s="51"/>
      <c r="BL282" s="51"/>
      <c r="BM282" s="51"/>
      <c r="BN282" s="51"/>
      <c r="BO282" s="51"/>
      <c r="BP282" s="51"/>
      <c r="BQ282" s="51"/>
      <c r="BR282" s="51"/>
      <c r="BS282" s="51"/>
      <c r="BT282" s="51"/>
      <c r="BU282" s="51"/>
      <c r="BV282" s="51"/>
      <c r="BW282" s="51"/>
      <c r="BX282" s="51"/>
      <c r="BY282" s="51"/>
      <c r="BZ282" s="51"/>
      <c r="CA282" s="51"/>
      <c r="CB282" s="51"/>
      <c r="CC282" s="51"/>
      <c r="CD282" s="51"/>
      <c r="CE282" s="51"/>
      <c r="CF282" s="51"/>
      <c r="CG282" s="51"/>
      <c r="CH282" s="51"/>
      <c r="CI282" s="51"/>
      <c r="CJ282" s="51"/>
      <c r="CK282" s="51"/>
      <c r="CL282" s="51"/>
      <c r="CM282" s="51"/>
      <c r="CN282" s="51"/>
      <c r="CO282" s="51"/>
      <c r="CP282" s="51"/>
      <c r="CQ282" s="51"/>
      <c r="CR282" s="51"/>
      <c r="CS282" s="51"/>
      <c r="CT282" s="51"/>
      <c r="CU282" s="51"/>
      <c r="CV282" s="51"/>
      <c r="CW282" s="51"/>
      <c r="CX282" s="51"/>
      <c r="CY282" s="51"/>
      <c r="CZ282" s="51"/>
      <c r="DA282" s="51"/>
      <c r="DB282" s="51"/>
      <c r="DC282" s="51"/>
      <c r="DD282" s="51"/>
      <c r="DE282" s="51"/>
      <c r="DF282" s="51"/>
      <c r="DG282" s="51"/>
      <c r="DH282" s="51"/>
      <c r="DI282" s="51"/>
    </row>
    <row r="283" spans="1:113" s="38" customFormat="1" ht="222.75" hidden="1" customHeight="1" thickBot="1" x14ac:dyDescent="0.25">
      <c r="A283" s="43">
        <v>266</v>
      </c>
      <c r="B283" s="44">
        <v>45391</v>
      </c>
      <c r="C283" s="44">
        <v>45391</v>
      </c>
      <c r="D283" s="45" t="s">
        <v>3322</v>
      </c>
      <c r="E283" s="46" t="str">
        <f>VLOOKUP(D283,Hoja2!$C$1:$D$37,2,FALSE)</f>
        <v>11</v>
      </c>
      <c r="F283" s="45" t="s">
        <v>2103</v>
      </c>
      <c r="G283" s="46" t="str">
        <f>VLOOKUP(F283,Hoja2!$F$2:$G$1120,2,FALSE)</f>
        <v>11001</v>
      </c>
      <c r="H283" s="46" t="s">
        <v>3330</v>
      </c>
      <c r="I283" s="47" t="s">
        <v>4476</v>
      </c>
      <c r="J283" s="48" t="s">
        <v>35</v>
      </c>
      <c r="K283" s="58"/>
      <c r="L283" s="58"/>
      <c r="M283" s="58"/>
      <c r="N283" s="58"/>
      <c r="O283" s="58"/>
      <c r="P283" s="58"/>
      <c r="Q283" s="58"/>
      <c r="R283" s="58"/>
      <c r="S283" s="58"/>
      <c r="T283" s="58"/>
      <c r="U283" s="58"/>
      <c r="V283" s="58"/>
      <c r="W283" s="58"/>
      <c r="X283" s="43">
        <v>10</v>
      </c>
      <c r="Y283" s="47" t="s">
        <v>4476</v>
      </c>
      <c r="Z283" s="43" t="s">
        <v>3933</v>
      </c>
      <c r="AA283" s="49" t="s">
        <v>4538</v>
      </c>
      <c r="AB283" s="43" t="s">
        <v>3367</v>
      </c>
      <c r="AC283" s="43" t="s">
        <v>3372</v>
      </c>
      <c r="AD283" s="54" t="s">
        <v>4824</v>
      </c>
      <c r="AE283" s="43" t="s">
        <v>3374</v>
      </c>
      <c r="AF283" s="43" t="s">
        <v>3374</v>
      </c>
      <c r="AG283" s="43" t="s">
        <v>3374</v>
      </c>
      <c r="AH283" s="44">
        <v>45415</v>
      </c>
      <c r="AI283" s="52" t="s">
        <v>5227</v>
      </c>
      <c r="AJ283" s="43" t="s">
        <v>3375</v>
      </c>
      <c r="AK283" s="43" t="s">
        <v>3375</v>
      </c>
      <c r="AL283" s="43" t="s">
        <v>3375</v>
      </c>
      <c r="AM283" s="47">
        <v>17005</v>
      </c>
      <c r="AN283" s="43"/>
      <c r="AO283" s="51"/>
      <c r="AP283" s="51"/>
      <c r="AQ283" s="51"/>
      <c r="AR283" s="51"/>
      <c r="AS283" s="51"/>
      <c r="AT283" s="51"/>
      <c r="AU283" s="51"/>
      <c r="AV283" s="51"/>
      <c r="AW283" s="51"/>
      <c r="AX283" s="51"/>
      <c r="AY283" s="51"/>
      <c r="AZ283" s="51"/>
      <c r="BA283" s="51"/>
      <c r="BB283" s="51"/>
      <c r="BC283" s="51"/>
      <c r="BD283" s="51"/>
      <c r="BE283" s="51"/>
      <c r="BF283" s="51"/>
      <c r="BG283" s="51"/>
      <c r="BH283" s="51"/>
      <c r="BI283" s="51"/>
      <c r="BJ283" s="51"/>
      <c r="BK283" s="51"/>
      <c r="BL283" s="51"/>
      <c r="BM283" s="51"/>
      <c r="BN283" s="51"/>
      <c r="BO283" s="51"/>
      <c r="BP283" s="51"/>
      <c r="BQ283" s="51"/>
      <c r="BR283" s="51"/>
      <c r="BS283" s="51"/>
      <c r="BT283" s="51"/>
      <c r="BU283" s="51"/>
      <c r="BV283" s="51"/>
      <c r="BW283" s="51"/>
      <c r="BX283" s="51"/>
      <c r="BY283" s="51"/>
      <c r="BZ283" s="51"/>
      <c r="CA283" s="51"/>
      <c r="CB283" s="51"/>
      <c r="CC283" s="51"/>
      <c r="CD283" s="51"/>
      <c r="CE283" s="51"/>
      <c r="CF283" s="51"/>
      <c r="CG283" s="51"/>
      <c r="CH283" s="51"/>
      <c r="CI283" s="51"/>
      <c r="CJ283" s="51"/>
      <c r="CK283" s="51"/>
      <c r="CL283" s="51"/>
      <c r="CM283" s="51"/>
      <c r="CN283" s="51"/>
      <c r="CO283" s="51"/>
      <c r="CP283" s="51"/>
      <c r="CQ283" s="51"/>
      <c r="CR283" s="51"/>
      <c r="CS283" s="51"/>
      <c r="CT283" s="51"/>
      <c r="CU283" s="51"/>
      <c r="CV283" s="51"/>
      <c r="CW283" s="51"/>
      <c r="CX283" s="51"/>
      <c r="CY283" s="51"/>
      <c r="CZ283" s="51"/>
      <c r="DA283" s="51"/>
      <c r="DB283" s="51"/>
      <c r="DC283" s="51"/>
      <c r="DD283" s="51"/>
      <c r="DE283" s="51"/>
      <c r="DF283" s="51"/>
      <c r="DG283" s="51"/>
      <c r="DH283" s="51"/>
      <c r="DI283" s="51"/>
    </row>
    <row r="284" spans="1:113" s="38" customFormat="1" ht="222.75" hidden="1" customHeight="1" thickBot="1" x14ac:dyDescent="0.25">
      <c r="A284" s="43">
        <v>267</v>
      </c>
      <c r="B284" s="44">
        <v>45389</v>
      </c>
      <c r="C284" s="44">
        <v>45389</v>
      </c>
      <c r="D284" s="45" t="s">
        <v>3322</v>
      </c>
      <c r="E284" s="46" t="str">
        <f>VLOOKUP(D284,Hoja2!$C$1:$D$37,2,FALSE)</f>
        <v>11</v>
      </c>
      <c r="F284" s="45" t="s">
        <v>2103</v>
      </c>
      <c r="G284" s="46" t="str">
        <f>VLOOKUP(F284,Hoja2!$F$2:$G$1120,2,FALSE)</f>
        <v>11001</v>
      </c>
      <c r="H284" s="46" t="s">
        <v>3330</v>
      </c>
      <c r="I284" s="47" t="s">
        <v>4477</v>
      </c>
      <c r="J284" s="48" t="s">
        <v>35</v>
      </c>
      <c r="K284" s="58"/>
      <c r="L284" s="58"/>
      <c r="M284" s="58"/>
      <c r="N284" s="58"/>
      <c r="O284" s="58"/>
      <c r="P284" s="58"/>
      <c r="Q284" s="58"/>
      <c r="R284" s="58"/>
      <c r="S284" s="58"/>
      <c r="T284" s="58"/>
      <c r="U284" s="58"/>
      <c r="V284" s="58"/>
      <c r="W284" s="58"/>
      <c r="X284" s="43">
        <v>11</v>
      </c>
      <c r="Y284" s="47" t="s">
        <v>4477</v>
      </c>
      <c r="Z284" s="43" t="s">
        <v>3933</v>
      </c>
      <c r="AA284" s="82" t="s">
        <v>5609</v>
      </c>
      <c r="AB284" s="43" t="s">
        <v>3367</v>
      </c>
      <c r="AC284" s="43" t="s">
        <v>3372</v>
      </c>
      <c r="AD284" s="54" t="s">
        <v>4825</v>
      </c>
      <c r="AE284" s="43" t="s">
        <v>3374</v>
      </c>
      <c r="AF284" s="43" t="s">
        <v>3374</v>
      </c>
      <c r="AG284" s="43" t="s">
        <v>3374</v>
      </c>
      <c r="AH284" s="44">
        <v>45441</v>
      </c>
      <c r="AI284" s="52" t="s">
        <v>5207</v>
      </c>
      <c r="AJ284" s="43" t="s">
        <v>3375</v>
      </c>
      <c r="AK284" s="43" t="s">
        <v>3375</v>
      </c>
      <c r="AL284" s="43" t="s">
        <v>3375</v>
      </c>
      <c r="AM284" s="47">
        <v>17008</v>
      </c>
      <c r="AN284" s="43"/>
      <c r="AO284" s="51"/>
      <c r="AP284" s="51"/>
      <c r="AQ284" s="51"/>
      <c r="AR284" s="51"/>
      <c r="AS284" s="51"/>
      <c r="AT284" s="51"/>
      <c r="AU284" s="51"/>
      <c r="AV284" s="51"/>
      <c r="AW284" s="51"/>
      <c r="AX284" s="51"/>
      <c r="AY284" s="51"/>
      <c r="AZ284" s="51"/>
      <c r="BA284" s="51"/>
      <c r="BB284" s="51"/>
      <c r="BC284" s="51"/>
      <c r="BD284" s="51"/>
      <c r="BE284" s="51"/>
      <c r="BF284" s="51"/>
      <c r="BG284" s="51"/>
      <c r="BH284" s="51"/>
      <c r="BI284" s="51"/>
      <c r="BJ284" s="51"/>
      <c r="BK284" s="51"/>
      <c r="BL284" s="51"/>
      <c r="BM284" s="51"/>
      <c r="BN284" s="51"/>
      <c r="BO284" s="51"/>
      <c r="BP284" s="51"/>
      <c r="BQ284" s="51"/>
      <c r="BR284" s="51"/>
      <c r="BS284" s="51"/>
      <c r="BT284" s="51"/>
      <c r="BU284" s="51"/>
      <c r="BV284" s="51"/>
      <c r="BW284" s="51"/>
      <c r="BX284" s="51"/>
      <c r="BY284" s="51"/>
      <c r="BZ284" s="51"/>
      <c r="CA284" s="51"/>
      <c r="CB284" s="51"/>
      <c r="CC284" s="51"/>
      <c r="CD284" s="51"/>
      <c r="CE284" s="51"/>
      <c r="CF284" s="51"/>
      <c r="CG284" s="51"/>
      <c r="CH284" s="51"/>
      <c r="CI284" s="51"/>
      <c r="CJ284" s="51"/>
      <c r="CK284" s="51"/>
      <c r="CL284" s="51"/>
      <c r="CM284" s="51"/>
      <c r="CN284" s="51"/>
      <c r="CO284" s="51"/>
      <c r="CP284" s="51"/>
      <c r="CQ284" s="51"/>
      <c r="CR284" s="51"/>
      <c r="CS284" s="51"/>
      <c r="CT284" s="51"/>
      <c r="CU284" s="51"/>
      <c r="CV284" s="51"/>
      <c r="CW284" s="51"/>
      <c r="CX284" s="51"/>
      <c r="CY284" s="51"/>
      <c r="CZ284" s="51"/>
      <c r="DA284" s="51"/>
      <c r="DB284" s="51"/>
      <c r="DC284" s="51"/>
      <c r="DD284" s="51"/>
      <c r="DE284" s="51"/>
      <c r="DF284" s="51"/>
      <c r="DG284" s="51"/>
      <c r="DH284" s="51"/>
      <c r="DI284" s="51"/>
    </row>
    <row r="285" spans="1:113" s="38" customFormat="1" ht="222.75" hidden="1" customHeight="1" thickBot="1" x14ac:dyDescent="0.25">
      <c r="A285" s="43">
        <v>268</v>
      </c>
      <c r="B285" s="44">
        <v>45395</v>
      </c>
      <c r="C285" s="44">
        <v>45395</v>
      </c>
      <c r="D285" s="45" t="s">
        <v>3322</v>
      </c>
      <c r="E285" s="46" t="str">
        <f>VLOOKUP(D285,Hoja2!$C$1:$D$37,2,FALSE)</f>
        <v>11</v>
      </c>
      <c r="F285" s="45" t="s">
        <v>2103</v>
      </c>
      <c r="G285" s="46" t="str">
        <f>VLOOKUP(F285,Hoja2!$F$2:$G$1120,2,FALSE)</f>
        <v>11001</v>
      </c>
      <c r="H285" s="46" t="s">
        <v>3330</v>
      </c>
      <c r="I285" s="47" t="s">
        <v>4478</v>
      </c>
      <c r="J285" s="48" t="s">
        <v>35</v>
      </c>
      <c r="K285" s="58"/>
      <c r="L285" s="58"/>
      <c r="M285" s="58"/>
      <c r="N285" s="58"/>
      <c r="O285" s="58"/>
      <c r="P285" s="58"/>
      <c r="Q285" s="58"/>
      <c r="R285" s="58"/>
      <c r="S285" s="58"/>
      <c r="T285" s="58"/>
      <c r="U285" s="58"/>
      <c r="V285" s="58"/>
      <c r="W285" s="58"/>
      <c r="X285" s="43">
        <v>4</v>
      </c>
      <c r="Y285" s="47" t="s">
        <v>4478</v>
      </c>
      <c r="Z285" s="43" t="s">
        <v>3933</v>
      </c>
      <c r="AA285" s="82" t="s">
        <v>5609</v>
      </c>
      <c r="AB285" s="43" t="s">
        <v>3367</v>
      </c>
      <c r="AC285" s="43" t="s">
        <v>3372</v>
      </c>
      <c r="AD285" s="54" t="s">
        <v>4826</v>
      </c>
      <c r="AE285" s="43" t="s">
        <v>3374</v>
      </c>
      <c r="AF285" s="43" t="s">
        <v>3374</v>
      </c>
      <c r="AG285" s="43" t="s">
        <v>3374</v>
      </c>
      <c r="AH285" s="44">
        <v>45441</v>
      </c>
      <c r="AI285" s="52" t="s">
        <v>5208</v>
      </c>
      <c r="AJ285" s="43" t="s">
        <v>3375</v>
      </c>
      <c r="AK285" s="43" t="s">
        <v>3375</v>
      </c>
      <c r="AL285" s="43" t="s">
        <v>3375</v>
      </c>
      <c r="AM285" s="47">
        <v>17009</v>
      </c>
      <c r="AN285" s="43"/>
      <c r="AO285" s="51"/>
      <c r="AP285" s="51"/>
      <c r="AQ285" s="51"/>
      <c r="AR285" s="51"/>
      <c r="AS285" s="51"/>
      <c r="AT285" s="51"/>
      <c r="AU285" s="51"/>
      <c r="AV285" s="51"/>
      <c r="AW285" s="51"/>
      <c r="AX285" s="51"/>
      <c r="AY285" s="51"/>
      <c r="AZ285" s="51"/>
      <c r="BA285" s="51"/>
      <c r="BB285" s="51"/>
      <c r="BC285" s="51"/>
      <c r="BD285" s="51"/>
      <c r="BE285" s="51"/>
      <c r="BF285" s="51"/>
      <c r="BG285" s="51"/>
      <c r="BH285" s="51"/>
      <c r="BI285" s="51"/>
      <c r="BJ285" s="51"/>
      <c r="BK285" s="51"/>
      <c r="BL285" s="51"/>
      <c r="BM285" s="51"/>
      <c r="BN285" s="51"/>
      <c r="BO285" s="51"/>
      <c r="BP285" s="51"/>
      <c r="BQ285" s="51"/>
      <c r="BR285" s="51"/>
      <c r="BS285" s="51"/>
      <c r="BT285" s="51"/>
      <c r="BU285" s="51"/>
      <c r="BV285" s="51"/>
      <c r="BW285" s="51"/>
      <c r="BX285" s="51"/>
      <c r="BY285" s="51"/>
      <c r="BZ285" s="51"/>
      <c r="CA285" s="51"/>
      <c r="CB285" s="51"/>
      <c r="CC285" s="51"/>
      <c r="CD285" s="51"/>
      <c r="CE285" s="51"/>
      <c r="CF285" s="51"/>
      <c r="CG285" s="51"/>
      <c r="CH285" s="51"/>
      <c r="CI285" s="51"/>
      <c r="CJ285" s="51"/>
      <c r="CK285" s="51"/>
      <c r="CL285" s="51"/>
      <c r="CM285" s="51"/>
      <c r="CN285" s="51"/>
      <c r="CO285" s="51"/>
      <c r="CP285" s="51"/>
      <c r="CQ285" s="51"/>
      <c r="CR285" s="51"/>
      <c r="CS285" s="51"/>
      <c r="CT285" s="51"/>
      <c r="CU285" s="51"/>
      <c r="CV285" s="51"/>
      <c r="CW285" s="51"/>
      <c r="CX285" s="51"/>
      <c r="CY285" s="51"/>
      <c r="CZ285" s="51"/>
      <c r="DA285" s="51"/>
      <c r="DB285" s="51"/>
      <c r="DC285" s="51"/>
      <c r="DD285" s="51"/>
      <c r="DE285" s="51"/>
      <c r="DF285" s="51"/>
      <c r="DG285" s="51"/>
      <c r="DH285" s="51"/>
      <c r="DI285" s="51"/>
    </row>
    <row r="286" spans="1:113" s="38" customFormat="1" ht="222.75" hidden="1" customHeight="1" thickBot="1" x14ac:dyDescent="0.25">
      <c r="A286" s="43">
        <v>269</v>
      </c>
      <c r="B286" s="44">
        <v>45395</v>
      </c>
      <c r="C286" s="44">
        <v>45395</v>
      </c>
      <c r="D286" s="45" t="s">
        <v>3322</v>
      </c>
      <c r="E286" s="46" t="str">
        <f>VLOOKUP(D286,Hoja2!$C$1:$D$37,2,FALSE)</f>
        <v>11</v>
      </c>
      <c r="F286" s="45" t="s">
        <v>2103</v>
      </c>
      <c r="G286" s="46" t="str">
        <f>VLOOKUP(F286,Hoja2!$F$2:$G$1120,2,FALSE)</f>
        <v>11001</v>
      </c>
      <c r="H286" s="46" t="s">
        <v>3330</v>
      </c>
      <c r="I286" s="47" t="s">
        <v>4478</v>
      </c>
      <c r="J286" s="48" t="s">
        <v>35</v>
      </c>
      <c r="K286" s="58"/>
      <c r="L286" s="58"/>
      <c r="M286" s="58"/>
      <c r="N286" s="58"/>
      <c r="O286" s="58"/>
      <c r="P286" s="58"/>
      <c r="Q286" s="58"/>
      <c r="R286" s="58"/>
      <c r="S286" s="58"/>
      <c r="T286" s="58"/>
      <c r="U286" s="58"/>
      <c r="V286" s="58"/>
      <c r="W286" s="58"/>
      <c r="X286" s="43">
        <v>9</v>
      </c>
      <c r="Y286" s="47" t="s">
        <v>4478</v>
      </c>
      <c r="Z286" s="43" t="s">
        <v>3933</v>
      </c>
      <c r="AA286" s="82" t="s">
        <v>5609</v>
      </c>
      <c r="AB286" s="43" t="s">
        <v>3367</v>
      </c>
      <c r="AC286" s="43" t="s">
        <v>3372</v>
      </c>
      <c r="AD286" s="54" t="s">
        <v>4827</v>
      </c>
      <c r="AE286" s="43" t="s">
        <v>3374</v>
      </c>
      <c r="AF286" s="43" t="s">
        <v>3374</v>
      </c>
      <c r="AG286" s="43" t="s">
        <v>3374</v>
      </c>
      <c r="AH286" s="44">
        <v>45441</v>
      </c>
      <c r="AI286" s="52" t="s">
        <v>5208</v>
      </c>
      <c r="AJ286" s="43" t="s">
        <v>3375</v>
      </c>
      <c r="AK286" s="43" t="s">
        <v>3375</v>
      </c>
      <c r="AL286" s="43" t="s">
        <v>3375</v>
      </c>
      <c r="AM286" s="47">
        <v>17010</v>
      </c>
      <c r="AN286" s="43"/>
      <c r="AO286" s="51"/>
      <c r="AP286" s="51"/>
      <c r="AQ286" s="51"/>
      <c r="AR286" s="51"/>
      <c r="AS286" s="51"/>
      <c r="AT286" s="51"/>
      <c r="AU286" s="51"/>
      <c r="AV286" s="51"/>
      <c r="AW286" s="51"/>
      <c r="AX286" s="51"/>
      <c r="AY286" s="51"/>
      <c r="AZ286" s="51"/>
      <c r="BA286" s="51"/>
      <c r="BB286" s="51"/>
      <c r="BC286" s="51"/>
      <c r="BD286" s="51"/>
      <c r="BE286" s="51"/>
      <c r="BF286" s="51"/>
      <c r="BG286" s="51"/>
      <c r="BH286" s="51"/>
      <c r="BI286" s="51"/>
      <c r="BJ286" s="51"/>
      <c r="BK286" s="51"/>
      <c r="BL286" s="51"/>
      <c r="BM286" s="51"/>
      <c r="BN286" s="51"/>
      <c r="BO286" s="51"/>
      <c r="BP286" s="51"/>
      <c r="BQ286" s="51"/>
      <c r="BR286" s="51"/>
      <c r="BS286" s="51"/>
      <c r="BT286" s="51"/>
      <c r="BU286" s="51"/>
      <c r="BV286" s="51"/>
      <c r="BW286" s="51"/>
      <c r="BX286" s="51"/>
      <c r="BY286" s="51"/>
      <c r="BZ286" s="51"/>
      <c r="CA286" s="51"/>
      <c r="CB286" s="51"/>
      <c r="CC286" s="51"/>
      <c r="CD286" s="51"/>
      <c r="CE286" s="51"/>
      <c r="CF286" s="51"/>
      <c r="CG286" s="51"/>
      <c r="CH286" s="51"/>
      <c r="CI286" s="51"/>
      <c r="CJ286" s="51"/>
      <c r="CK286" s="51"/>
      <c r="CL286" s="51"/>
      <c r="CM286" s="51"/>
      <c r="CN286" s="51"/>
      <c r="CO286" s="51"/>
      <c r="CP286" s="51"/>
      <c r="CQ286" s="51"/>
      <c r="CR286" s="51"/>
      <c r="CS286" s="51"/>
      <c r="CT286" s="51"/>
      <c r="CU286" s="51"/>
      <c r="CV286" s="51"/>
      <c r="CW286" s="51"/>
      <c r="CX286" s="51"/>
      <c r="CY286" s="51"/>
      <c r="CZ286" s="51"/>
      <c r="DA286" s="51"/>
      <c r="DB286" s="51"/>
      <c r="DC286" s="51"/>
      <c r="DD286" s="51"/>
      <c r="DE286" s="51"/>
      <c r="DF286" s="51"/>
      <c r="DG286" s="51"/>
      <c r="DH286" s="51"/>
      <c r="DI286" s="51"/>
    </row>
    <row r="287" spans="1:113" s="38" customFormat="1" ht="222.75" hidden="1" customHeight="1" thickBot="1" x14ac:dyDescent="0.25">
      <c r="A287" s="43">
        <v>270</v>
      </c>
      <c r="B287" s="44">
        <v>45391</v>
      </c>
      <c r="C287" s="44">
        <v>45391</v>
      </c>
      <c r="D287" s="45" t="s">
        <v>3322</v>
      </c>
      <c r="E287" s="46" t="str">
        <f>VLOOKUP(D287,Hoja2!$C$1:$D$37,2,FALSE)</f>
        <v>11</v>
      </c>
      <c r="F287" s="45" t="s">
        <v>2103</v>
      </c>
      <c r="G287" s="46" t="str">
        <f>VLOOKUP(F287,Hoja2!$F$2:$G$1120,2,FALSE)</f>
        <v>11001</v>
      </c>
      <c r="H287" s="46" t="s">
        <v>3330</v>
      </c>
      <c r="I287" s="47" t="s">
        <v>4466</v>
      </c>
      <c r="J287" s="48" t="s">
        <v>35</v>
      </c>
      <c r="K287" s="58"/>
      <c r="L287" s="58"/>
      <c r="M287" s="58"/>
      <c r="N287" s="58"/>
      <c r="O287" s="58"/>
      <c r="P287" s="58"/>
      <c r="Q287" s="58"/>
      <c r="R287" s="58"/>
      <c r="S287" s="58"/>
      <c r="T287" s="58"/>
      <c r="U287" s="58"/>
      <c r="V287" s="58"/>
      <c r="W287" s="58"/>
      <c r="X287" s="43">
        <v>8</v>
      </c>
      <c r="Y287" s="47" t="s">
        <v>4466</v>
      </c>
      <c r="Z287" s="43" t="s">
        <v>3933</v>
      </c>
      <c r="AA287" s="82" t="s">
        <v>5609</v>
      </c>
      <c r="AB287" s="43" t="s">
        <v>3367</v>
      </c>
      <c r="AC287" s="43" t="s">
        <v>3372</v>
      </c>
      <c r="AD287" s="54" t="s">
        <v>4828</v>
      </c>
      <c r="AE287" s="43" t="s">
        <v>3374</v>
      </c>
      <c r="AF287" s="43" t="s">
        <v>3374</v>
      </c>
      <c r="AG287" s="43" t="s">
        <v>3374</v>
      </c>
      <c r="AH287" s="44">
        <v>45427</v>
      </c>
      <c r="AI287" s="52" t="s">
        <v>5095</v>
      </c>
      <c r="AJ287" s="57" t="s">
        <v>3375</v>
      </c>
      <c r="AK287" s="57" t="s">
        <v>3375</v>
      </c>
      <c r="AL287" s="57" t="s">
        <v>3375</v>
      </c>
      <c r="AM287" s="57">
        <v>17011</v>
      </c>
      <c r="AN287" s="57"/>
      <c r="AO287" s="51"/>
      <c r="AP287" s="51"/>
      <c r="AQ287" s="51"/>
      <c r="AR287" s="51"/>
      <c r="AS287" s="51"/>
      <c r="AT287" s="51"/>
      <c r="AU287" s="51"/>
      <c r="AV287" s="51"/>
      <c r="AW287" s="51"/>
      <c r="AX287" s="51"/>
      <c r="AY287" s="51"/>
      <c r="AZ287" s="51"/>
      <c r="BA287" s="51"/>
      <c r="BB287" s="51"/>
      <c r="BC287" s="51"/>
      <c r="BD287" s="51"/>
      <c r="BE287" s="51"/>
      <c r="BF287" s="51"/>
      <c r="BG287" s="51"/>
      <c r="BH287" s="51"/>
      <c r="BI287" s="51"/>
      <c r="BJ287" s="51"/>
      <c r="BK287" s="51"/>
      <c r="BL287" s="51"/>
      <c r="BM287" s="51"/>
      <c r="BN287" s="51"/>
      <c r="BO287" s="51"/>
      <c r="BP287" s="51"/>
      <c r="BQ287" s="51"/>
      <c r="BR287" s="51"/>
      <c r="BS287" s="51"/>
      <c r="BT287" s="51"/>
      <c r="BU287" s="51"/>
      <c r="BV287" s="51"/>
      <c r="BW287" s="51"/>
      <c r="BX287" s="51"/>
      <c r="BY287" s="51"/>
      <c r="BZ287" s="51"/>
      <c r="CA287" s="51"/>
      <c r="CB287" s="51"/>
      <c r="CC287" s="51"/>
      <c r="CD287" s="51"/>
      <c r="CE287" s="51"/>
      <c r="CF287" s="51"/>
      <c r="CG287" s="51"/>
      <c r="CH287" s="51"/>
      <c r="CI287" s="51"/>
      <c r="CJ287" s="51"/>
      <c r="CK287" s="51"/>
      <c r="CL287" s="51"/>
      <c r="CM287" s="51"/>
      <c r="CN287" s="51"/>
      <c r="CO287" s="51"/>
      <c r="CP287" s="51"/>
      <c r="CQ287" s="51"/>
      <c r="CR287" s="51"/>
      <c r="CS287" s="51"/>
      <c r="CT287" s="51"/>
      <c r="CU287" s="51"/>
      <c r="CV287" s="51"/>
      <c r="CW287" s="51"/>
      <c r="CX287" s="51"/>
      <c r="CY287" s="51"/>
      <c r="CZ287" s="51"/>
      <c r="DA287" s="51"/>
      <c r="DB287" s="51"/>
      <c r="DC287" s="51"/>
      <c r="DD287" s="51"/>
      <c r="DE287" s="51"/>
      <c r="DF287" s="51"/>
      <c r="DG287" s="51"/>
      <c r="DH287" s="51"/>
      <c r="DI287" s="51"/>
    </row>
    <row r="288" spans="1:113" s="38" customFormat="1" ht="222.75" hidden="1" customHeight="1" thickBot="1" x14ac:dyDescent="0.25">
      <c r="A288" s="43">
        <v>271</v>
      </c>
      <c r="B288" s="44">
        <v>45391</v>
      </c>
      <c r="C288" s="44">
        <v>45391</v>
      </c>
      <c r="D288" s="45" t="s">
        <v>3322</v>
      </c>
      <c r="E288" s="46" t="str">
        <f>VLOOKUP(D288,Hoja2!$C$1:$D$37,2,FALSE)</f>
        <v>11</v>
      </c>
      <c r="F288" s="45" t="s">
        <v>2103</v>
      </c>
      <c r="G288" s="46" t="str">
        <f>VLOOKUP(F288,Hoja2!$F$2:$G$1120,2,FALSE)</f>
        <v>11001</v>
      </c>
      <c r="H288" s="46" t="s">
        <v>3330</v>
      </c>
      <c r="I288" s="47" t="s">
        <v>4479</v>
      </c>
      <c r="J288" s="48" t="s">
        <v>35</v>
      </c>
      <c r="K288" s="58"/>
      <c r="L288" s="58"/>
      <c r="M288" s="58"/>
      <c r="N288" s="58"/>
      <c r="O288" s="58"/>
      <c r="P288" s="58"/>
      <c r="Q288" s="58"/>
      <c r="R288" s="58"/>
      <c r="S288" s="58"/>
      <c r="T288" s="58"/>
      <c r="U288" s="58"/>
      <c r="V288" s="58"/>
      <c r="W288" s="58"/>
      <c r="X288" s="43">
        <v>6</v>
      </c>
      <c r="Y288" s="47" t="s">
        <v>4479</v>
      </c>
      <c r="Z288" s="43" t="s">
        <v>3933</v>
      </c>
      <c r="AA288" s="49" t="s">
        <v>4538</v>
      </c>
      <c r="AB288" s="43" t="s">
        <v>3367</v>
      </c>
      <c r="AC288" s="43" t="s">
        <v>3372</v>
      </c>
      <c r="AD288" s="54" t="s">
        <v>4829</v>
      </c>
      <c r="AE288" s="43" t="s">
        <v>3374</v>
      </c>
      <c r="AF288" s="43" t="s">
        <v>3374</v>
      </c>
      <c r="AG288" s="43" t="s">
        <v>3374</v>
      </c>
      <c r="AH288" s="44">
        <v>45456</v>
      </c>
      <c r="AI288" s="52" t="s">
        <v>5016</v>
      </c>
      <c r="AJ288" s="57" t="s">
        <v>3375</v>
      </c>
      <c r="AK288" s="57" t="s">
        <v>3375</v>
      </c>
      <c r="AL288" s="57" t="s">
        <v>3375</v>
      </c>
      <c r="AM288" s="57">
        <v>17012</v>
      </c>
      <c r="AN288" s="57"/>
      <c r="AO288" s="51"/>
      <c r="AP288" s="51"/>
      <c r="AQ288" s="51"/>
      <c r="AR288" s="51"/>
      <c r="AS288" s="51"/>
      <c r="AT288" s="51"/>
      <c r="AU288" s="51"/>
      <c r="AV288" s="51"/>
      <c r="AW288" s="51"/>
      <c r="AX288" s="51"/>
      <c r="AY288" s="51"/>
      <c r="AZ288" s="51"/>
      <c r="BA288" s="51"/>
      <c r="BB288" s="51"/>
      <c r="BC288" s="51"/>
      <c r="BD288" s="51"/>
      <c r="BE288" s="51"/>
      <c r="BF288" s="51"/>
      <c r="BG288" s="51"/>
      <c r="BH288" s="51"/>
      <c r="BI288" s="51"/>
      <c r="BJ288" s="51"/>
      <c r="BK288" s="51"/>
      <c r="BL288" s="51"/>
      <c r="BM288" s="51"/>
      <c r="BN288" s="51"/>
      <c r="BO288" s="51"/>
      <c r="BP288" s="51"/>
      <c r="BQ288" s="51"/>
      <c r="BR288" s="51"/>
      <c r="BS288" s="51"/>
      <c r="BT288" s="51"/>
      <c r="BU288" s="51"/>
      <c r="BV288" s="51"/>
      <c r="BW288" s="51"/>
      <c r="BX288" s="51"/>
      <c r="BY288" s="51"/>
      <c r="BZ288" s="51"/>
      <c r="CA288" s="51"/>
      <c r="CB288" s="51"/>
      <c r="CC288" s="51"/>
      <c r="CD288" s="51"/>
      <c r="CE288" s="51"/>
      <c r="CF288" s="51"/>
      <c r="CG288" s="51"/>
      <c r="CH288" s="51"/>
      <c r="CI288" s="51"/>
      <c r="CJ288" s="51"/>
      <c r="CK288" s="51"/>
      <c r="CL288" s="51"/>
      <c r="CM288" s="51"/>
      <c r="CN288" s="51"/>
      <c r="CO288" s="51"/>
      <c r="CP288" s="51"/>
      <c r="CQ288" s="51"/>
      <c r="CR288" s="51"/>
      <c r="CS288" s="51"/>
      <c r="CT288" s="51"/>
      <c r="CU288" s="51"/>
      <c r="CV288" s="51"/>
      <c r="CW288" s="51"/>
      <c r="CX288" s="51"/>
      <c r="CY288" s="51"/>
      <c r="CZ288" s="51"/>
      <c r="DA288" s="51"/>
      <c r="DB288" s="51"/>
      <c r="DC288" s="51"/>
      <c r="DD288" s="51"/>
      <c r="DE288" s="51"/>
      <c r="DF288" s="51"/>
      <c r="DG288" s="51"/>
      <c r="DH288" s="51"/>
      <c r="DI288" s="51"/>
    </row>
    <row r="289" spans="1:113" s="38" customFormat="1" ht="222.75" hidden="1" customHeight="1" thickBot="1" x14ac:dyDescent="0.25">
      <c r="A289" s="43">
        <v>272</v>
      </c>
      <c r="B289" s="44">
        <v>45384</v>
      </c>
      <c r="C289" s="44">
        <v>45384</v>
      </c>
      <c r="D289" s="45" t="s">
        <v>3322</v>
      </c>
      <c r="E289" s="46" t="str">
        <f>VLOOKUP(D289,Hoja2!$C$1:$D$37,2,FALSE)</f>
        <v>11</v>
      </c>
      <c r="F289" s="45" t="s">
        <v>2103</v>
      </c>
      <c r="G289" s="46" t="str">
        <f>VLOOKUP(F289,Hoja2!$F$2:$G$1120,2,FALSE)</f>
        <v>11001</v>
      </c>
      <c r="H289" s="46" t="s">
        <v>3331</v>
      </c>
      <c r="I289" s="47" t="s">
        <v>4480</v>
      </c>
      <c r="J289" s="48" t="s">
        <v>35</v>
      </c>
      <c r="K289" s="58"/>
      <c r="L289" s="58"/>
      <c r="M289" s="58"/>
      <c r="N289" s="58"/>
      <c r="O289" s="58"/>
      <c r="P289" s="58"/>
      <c r="Q289" s="58"/>
      <c r="R289" s="58"/>
      <c r="S289" s="58"/>
      <c r="T289" s="58"/>
      <c r="U289" s="58"/>
      <c r="V289" s="58"/>
      <c r="W289" s="58"/>
      <c r="X289" s="43">
        <v>28</v>
      </c>
      <c r="Y289" s="47" t="s">
        <v>4480</v>
      </c>
      <c r="Z289" s="43" t="s">
        <v>3933</v>
      </c>
      <c r="AA289" s="49" t="s">
        <v>4538</v>
      </c>
      <c r="AB289" s="43" t="s">
        <v>3367</v>
      </c>
      <c r="AC289" s="43" t="s">
        <v>3372</v>
      </c>
      <c r="AD289" s="54" t="s">
        <v>4830</v>
      </c>
      <c r="AE289" s="43" t="s">
        <v>3374</v>
      </c>
      <c r="AF289" s="43" t="s">
        <v>3374</v>
      </c>
      <c r="AG289" s="43" t="s">
        <v>3374</v>
      </c>
      <c r="AH289" s="44">
        <v>45456</v>
      </c>
      <c r="AI289" s="52" t="s">
        <v>5016</v>
      </c>
      <c r="AJ289" s="57" t="s">
        <v>3375</v>
      </c>
      <c r="AK289" s="57" t="s">
        <v>3375</v>
      </c>
      <c r="AL289" s="57" t="s">
        <v>3375</v>
      </c>
      <c r="AM289" s="57">
        <v>17013</v>
      </c>
      <c r="AN289" s="57"/>
      <c r="AO289" s="51"/>
      <c r="AP289" s="51"/>
      <c r="AQ289" s="51"/>
      <c r="AR289" s="51"/>
      <c r="AS289" s="51"/>
      <c r="AT289" s="51"/>
      <c r="AU289" s="51"/>
      <c r="AV289" s="51"/>
      <c r="AW289" s="51"/>
      <c r="AX289" s="51"/>
      <c r="AY289" s="51"/>
      <c r="AZ289" s="51"/>
      <c r="BA289" s="51"/>
      <c r="BB289" s="51"/>
      <c r="BC289" s="51"/>
      <c r="BD289" s="51"/>
      <c r="BE289" s="51"/>
      <c r="BF289" s="51"/>
      <c r="BG289" s="51"/>
      <c r="BH289" s="51"/>
      <c r="BI289" s="51"/>
      <c r="BJ289" s="51"/>
      <c r="BK289" s="51"/>
      <c r="BL289" s="51"/>
      <c r="BM289" s="51"/>
      <c r="BN289" s="51"/>
      <c r="BO289" s="51"/>
      <c r="BP289" s="51"/>
      <c r="BQ289" s="51"/>
      <c r="BR289" s="51"/>
      <c r="BS289" s="51"/>
      <c r="BT289" s="51"/>
      <c r="BU289" s="51"/>
      <c r="BV289" s="51"/>
      <c r="BW289" s="51"/>
      <c r="BX289" s="51"/>
      <c r="BY289" s="51"/>
      <c r="BZ289" s="51"/>
      <c r="CA289" s="51"/>
      <c r="CB289" s="51"/>
      <c r="CC289" s="51"/>
      <c r="CD289" s="51"/>
      <c r="CE289" s="51"/>
      <c r="CF289" s="51"/>
      <c r="CG289" s="51"/>
      <c r="CH289" s="51"/>
      <c r="CI289" s="51"/>
      <c r="CJ289" s="51"/>
      <c r="CK289" s="51"/>
      <c r="CL289" s="51"/>
      <c r="CM289" s="51"/>
      <c r="CN289" s="51"/>
      <c r="CO289" s="51"/>
      <c r="CP289" s="51"/>
      <c r="CQ289" s="51"/>
      <c r="CR289" s="51"/>
      <c r="CS289" s="51"/>
      <c r="CT289" s="51"/>
      <c r="CU289" s="51"/>
      <c r="CV289" s="51"/>
      <c r="CW289" s="51"/>
      <c r="CX289" s="51"/>
      <c r="CY289" s="51"/>
      <c r="CZ289" s="51"/>
      <c r="DA289" s="51"/>
      <c r="DB289" s="51"/>
      <c r="DC289" s="51"/>
      <c r="DD289" s="51"/>
      <c r="DE289" s="51"/>
      <c r="DF289" s="51"/>
      <c r="DG289" s="51"/>
      <c r="DH289" s="51"/>
      <c r="DI289" s="51"/>
    </row>
    <row r="290" spans="1:113" s="38" customFormat="1" ht="222.75" hidden="1" customHeight="1" thickBot="1" x14ac:dyDescent="0.25">
      <c r="A290" s="43">
        <v>273</v>
      </c>
      <c r="B290" s="44">
        <v>45386</v>
      </c>
      <c r="C290" s="44">
        <v>45386</v>
      </c>
      <c r="D290" s="45" t="s">
        <v>3322</v>
      </c>
      <c r="E290" s="46" t="str">
        <f>VLOOKUP(D290,Hoja2!$C$1:$D$37,2,FALSE)</f>
        <v>11</v>
      </c>
      <c r="F290" s="45" t="s">
        <v>2103</v>
      </c>
      <c r="G290" s="46" t="str">
        <f>VLOOKUP(F290,Hoja2!$F$2:$G$1120,2,FALSE)</f>
        <v>11001</v>
      </c>
      <c r="H290" s="46" t="s">
        <v>3331</v>
      </c>
      <c r="I290" s="47" t="s">
        <v>4481</v>
      </c>
      <c r="J290" s="48" t="s">
        <v>35</v>
      </c>
      <c r="K290" s="58"/>
      <c r="L290" s="58"/>
      <c r="M290" s="58"/>
      <c r="N290" s="58"/>
      <c r="O290" s="58"/>
      <c r="P290" s="58"/>
      <c r="Q290" s="58"/>
      <c r="R290" s="58"/>
      <c r="S290" s="58"/>
      <c r="T290" s="58"/>
      <c r="U290" s="58"/>
      <c r="V290" s="58"/>
      <c r="W290" s="58"/>
      <c r="X290" s="43">
        <v>14</v>
      </c>
      <c r="Y290" s="47" t="s">
        <v>4481</v>
      </c>
      <c r="Z290" s="43" t="s">
        <v>3933</v>
      </c>
      <c r="AA290" s="82" t="s">
        <v>5609</v>
      </c>
      <c r="AB290" s="43" t="s">
        <v>3367</v>
      </c>
      <c r="AC290" s="43" t="s">
        <v>3372</v>
      </c>
      <c r="AD290" s="54" t="s">
        <v>4831</v>
      </c>
      <c r="AE290" s="43" t="s">
        <v>3374</v>
      </c>
      <c r="AF290" s="43" t="s">
        <v>3374</v>
      </c>
      <c r="AG290" s="43" t="s">
        <v>3374</v>
      </c>
      <c r="AH290" s="44">
        <v>45427</v>
      </c>
      <c r="AI290" s="52" t="s">
        <v>5096</v>
      </c>
      <c r="AJ290" s="57" t="s">
        <v>3375</v>
      </c>
      <c r="AK290" s="57" t="s">
        <v>3375</v>
      </c>
      <c r="AL290" s="57" t="s">
        <v>3375</v>
      </c>
      <c r="AM290" s="57">
        <v>17014</v>
      </c>
      <c r="AN290" s="57"/>
      <c r="AO290" s="51"/>
      <c r="AP290" s="51"/>
      <c r="AQ290" s="51"/>
      <c r="AR290" s="51"/>
      <c r="AS290" s="51"/>
      <c r="AT290" s="51"/>
      <c r="AU290" s="51"/>
      <c r="AV290" s="51"/>
      <c r="AW290" s="51"/>
      <c r="AX290" s="51"/>
      <c r="AY290" s="51"/>
      <c r="AZ290" s="51"/>
      <c r="BA290" s="51"/>
      <c r="BB290" s="51"/>
      <c r="BC290" s="51"/>
      <c r="BD290" s="51"/>
      <c r="BE290" s="51"/>
      <c r="BF290" s="51"/>
      <c r="BG290" s="51"/>
      <c r="BH290" s="51"/>
      <c r="BI290" s="51"/>
      <c r="BJ290" s="51"/>
      <c r="BK290" s="51"/>
      <c r="BL290" s="51"/>
      <c r="BM290" s="51"/>
      <c r="BN290" s="51"/>
      <c r="BO290" s="51"/>
      <c r="BP290" s="51"/>
      <c r="BQ290" s="51"/>
      <c r="BR290" s="51"/>
      <c r="BS290" s="51"/>
      <c r="BT290" s="51"/>
      <c r="BU290" s="51"/>
      <c r="BV290" s="51"/>
      <c r="BW290" s="51"/>
      <c r="BX290" s="51"/>
      <c r="BY290" s="51"/>
      <c r="BZ290" s="51"/>
      <c r="CA290" s="51"/>
      <c r="CB290" s="51"/>
      <c r="CC290" s="51"/>
      <c r="CD290" s="51"/>
      <c r="CE290" s="51"/>
      <c r="CF290" s="51"/>
      <c r="CG290" s="51"/>
      <c r="CH290" s="51"/>
      <c r="CI290" s="51"/>
      <c r="CJ290" s="51"/>
      <c r="CK290" s="51"/>
      <c r="CL290" s="51"/>
      <c r="CM290" s="51"/>
      <c r="CN290" s="51"/>
      <c r="CO290" s="51"/>
      <c r="CP290" s="51"/>
      <c r="CQ290" s="51"/>
      <c r="CR290" s="51"/>
      <c r="CS290" s="51"/>
      <c r="CT290" s="51"/>
      <c r="CU290" s="51"/>
      <c r="CV290" s="51"/>
      <c r="CW290" s="51"/>
      <c r="CX290" s="51"/>
      <c r="CY290" s="51"/>
      <c r="CZ290" s="51"/>
      <c r="DA290" s="51"/>
      <c r="DB290" s="51"/>
      <c r="DC290" s="51"/>
      <c r="DD290" s="51"/>
      <c r="DE290" s="51"/>
      <c r="DF290" s="51"/>
      <c r="DG290" s="51"/>
      <c r="DH290" s="51"/>
      <c r="DI290" s="51"/>
    </row>
    <row r="291" spans="1:113" s="38" customFormat="1" ht="222.75" hidden="1" customHeight="1" thickBot="1" x14ac:dyDescent="0.25">
      <c r="A291" s="43">
        <v>274</v>
      </c>
      <c r="B291" s="44">
        <v>45391</v>
      </c>
      <c r="C291" s="44">
        <v>45391</v>
      </c>
      <c r="D291" s="45" t="s">
        <v>3322</v>
      </c>
      <c r="E291" s="46" t="str">
        <f>VLOOKUP(D291,Hoja2!$C$1:$D$37,2,FALSE)</f>
        <v>11</v>
      </c>
      <c r="F291" s="45" t="s">
        <v>2103</v>
      </c>
      <c r="G291" s="46" t="str">
        <f>VLOOKUP(F291,Hoja2!$F$2:$G$1120,2,FALSE)</f>
        <v>11001</v>
      </c>
      <c r="H291" s="46" t="s">
        <v>3330</v>
      </c>
      <c r="I291" s="47" t="s">
        <v>4482</v>
      </c>
      <c r="J291" s="48" t="s">
        <v>35</v>
      </c>
      <c r="K291" s="58"/>
      <c r="L291" s="58"/>
      <c r="M291" s="58"/>
      <c r="N291" s="58"/>
      <c r="O291" s="58"/>
      <c r="P291" s="58"/>
      <c r="Q291" s="58"/>
      <c r="R291" s="58"/>
      <c r="S291" s="58"/>
      <c r="T291" s="58"/>
      <c r="U291" s="58"/>
      <c r="V291" s="58"/>
      <c r="W291" s="58"/>
      <c r="X291" s="43">
        <v>10</v>
      </c>
      <c r="Y291" s="47" t="s">
        <v>4482</v>
      </c>
      <c r="Z291" s="43" t="s">
        <v>3933</v>
      </c>
      <c r="AA291" s="49" t="s">
        <v>4538</v>
      </c>
      <c r="AB291" s="43" t="s">
        <v>3367</v>
      </c>
      <c r="AC291" s="43" t="s">
        <v>3372</v>
      </c>
      <c r="AD291" s="54" t="s">
        <v>4832</v>
      </c>
      <c r="AE291" s="43" t="s">
        <v>3374</v>
      </c>
      <c r="AF291" s="43" t="s">
        <v>3374</v>
      </c>
      <c r="AG291" s="43" t="s">
        <v>3374</v>
      </c>
      <c r="AH291" s="44">
        <v>45456</v>
      </c>
      <c r="AI291" s="52" t="s">
        <v>5016</v>
      </c>
      <c r="AJ291" s="43" t="s">
        <v>3375</v>
      </c>
      <c r="AK291" s="43" t="s">
        <v>3375</v>
      </c>
      <c r="AL291" s="43" t="s">
        <v>3375</v>
      </c>
      <c r="AM291" s="47">
        <v>17015</v>
      </c>
      <c r="AN291" s="43"/>
      <c r="AO291" s="51"/>
      <c r="AP291" s="51"/>
      <c r="AQ291" s="51"/>
      <c r="AR291" s="51"/>
      <c r="AS291" s="51"/>
      <c r="AT291" s="51"/>
      <c r="AU291" s="51"/>
      <c r="AV291" s="51"/>
      <c r="AW291" s="51"/>
      <c r="AX291" s="51"/>
      <c r="AY291" s="51"/>
      <c r="AZ291" s="51"/>
      <c r="BA291" s="51"/>
      <c r="BB291" s="51"/>
      <c r="BC291" s="51"/>
      <c r="BD291" s="51"/>
      <c r="BE291" s="51"/>
      <c r="BF291" s="51"/>
      <c r="BG291" s="51"/>
      <c r="BH291" s="51"/>
      <c r="BI291" s="51"/>
      <c r="BJ291" s="51"/>
      <c r="BK291" s="51"/>
      <c r="BL291" s="51"/>
      <c r="BM291" s="51"/>
      <c r="BN291" s="51"/>
      <c r="BO291" s="51"/>
      <c r="BP291" s="51"/>
      <c r="BQ291" s="51"/>
      <c r="BR291" s="51"/>
      <c r="BS291" s="51"/>
      <c r="BT291" s="51"/>
      <c r="BU291" s="51"/>
      <c r="BV291" s="51"/>
      <c r="BW291" s="51"/>
      <c r="BX291" s="51"/>
      <c r="BY291" s="51"/>
      <c r="BZ291" s="51"/>
      <c r="CA291" s="51"/>
      <c r="CB291" s="51"/>
      <c r="CC291" s="51"/>
      <c r="CD291" s="51"/>
      <c r="CE291" s="51"/>
      <c r="CF291" s="51"/>
      <c r="CG291" s="51"/>
      <c r="CH291" s="51"/>
      <c r="CI291" s="51"/>
      <c r="CJ291" s="51"/>
      <c r="CK291" s="51"/>
      <c r="CL291" s="51"/>
      <c r="CM291" s="51"/>
      <c r="CN291" s="51"/>
      <c r="CO291" s="51"/>
      <c r="CP291" s="51"/>
      <c r="CQ291" s="51"/>
      <c r="CR291" s="51"/>
      <c r="CS291" s="51"/>
      <c r="CT291" s="51"/>
      <c r="CU291" s="51"/>
      <c r="CV291" s="51"/>
      <c r="CW291" s="51"/>
      <c r="CX291" s="51"/>
      <c r="CY291" s="51"/>
      <c r="CZ291" s="51"/>
      <c r="DA291" s="51"/>
      <c r="DB291" s="51"/>
      <c r="DC291" s="51"/>
      <c r="DD291" s="51"/>
      <c r="DE291" s="51"/>
      <c r="DF291" s="51"/>
      <c r="DG291" s="51"/>
      <c r="DH291" s="51"/>
      <c r="DI291" s="51"/>
    </row>
    <row r="292" spans="1:113" s="38" customFormat="1" ht="222.75" hidden="1" customHeight="1" thickBot="1" x14ac:dyDescent="0.25">
      <c r="A292" s="43">
        <v>275</v>
      </c>
      <c r="B292" s="44">
        <v>45392</v>
      </c>
      <c r="C292" s="44">
        <v>45392</v>
      </c>
      <c r="D292" s="45" t="s">
        <v>3322</v>
      </c>
      <c r="E292" s="46" t="str">
        <f>VLOOKUP(D292,Hoja2!$C$1:$D$37,2,FALSE)</f>
        <v>11</v>
      </c>
      <c r="F292" s="45" t="s">
        <v>2103</v>
      </c>
      <c r="G292" s="46" t="str">
        <f>VLOOKUP(F292,Hoja2!$F$2:$G$1120,2,FALSE)</f>
        <v>11001</v>
      </c>
      <c r="H292" s="46" t="s">
        <v>3331</v>
      </c>
      <c r="I292" s="47" t="s">
        <v>4483</v>
      </c>
      <c r="J292" s="48" t="s">
        <v>35</v>
      </c>
      <c r="K292" s="58"/>
      <c r="L292" s="58"/>
      <c r="M292" s="58"/>
      <c r="N292" s="58"/>
      <c r="O292" s="58"/>
      <c r="P292" s="58"/>
      <c r="Q292" s="58"/>
      <c r="R292" s="58"/>
      <c r="S292" s="58"/>
      <c r="T292" s="58"/>
      <c r="U292" s="58"/>
      <c r="V292" s="58"/>
      <c r="W292" s="58"/>
      <c r="X292" s="43">
        <v>6</v>
      </c>
      <c r="Y292" s="47" t="s">
        <v>4483</v>
      </c>
      <c r="Z292" s="43" t="s">
        <v>3933</v>
      </c>
      <c r="AA292" s="49" t="s">
        <v>4539</v>
      </c>
      <c r="AB292" s="43" t="s">
        <v>3367</v>
      </c>
      <c r="AC292" s="43" t="s">
        <v>3372</v>
      </c>
      <c r="AD292" s="54" t="s">
        <v>4833</v>
      </c>
      <c r="AE292" s="43" t="s">
        <v>3374</v>
      </c>
      <c r="AF292" s="43" t="s">
        <v>3374</v>
      </c>
      <c r="AG292" s="43" t="s">
        <v>3374</v>
      </c>
      <c r="AH292" s="44">
        <v>45392</v>
      </c>
      <c r="AI292" s="52" t="s">
        <v>5088</v>
      </c>
      <c r="AJ292" s="43" t="s">
        <v>3375</v>
      </c>
      <c r="AK292" s="43" t="s">
        <v>3375</v>
      </c>
      <c r="AL292" s="43" t="s">
        <v>3375</v>
      </c>
      <c r="AM292" s="47">
        <v>17018</v>
      </c>
      <c r="AN292" s="43"/>
      <c r="AO292" s="51"/>
      <c r="AP292" s="51"/>
      <c r="AQ292" s="51"/>
      <c r="AR292" s="51"/>
      <c r="AS292" s="51"/>
      <c r="AT292" s="51"/>
      <c r="AU292" s="51"/>
      <c r="AV292" s="51"/>
      <c r="AW292" s="51"/>
      <c r="AX292" s="51"/>
      <c r="AY292" s="51"/>
      <c r="AZ292" s="51"/>
      <c r="BA292" s="51"/>
      <c r="BB292" s="51"/>
      <c r="BC292" s="51"/>
      <c r="BD292" s="51"/>
      <c r="BE292" s="51"/>
      <c r="BF292" s="51"/>
      <c r="BG292" s="51"/>
      <c r="BH292" s="51"/>
      <c r="BI292" s="51"/>
      <c r="BJ292" s="51"/>
      <c r="BK292" s="51"/>
      <c r="BL292" s="51"/>
      <c r="BM292" s="51"/>
      <c r="BN292" s="51"/>
      <c r="BO292" s="51"/>
      <c r="BP292" s="51"/>
      <c r="BQ292" s="51"/>
      <c r="BR292" s="51"/>
      <c r="BS292" s="51"/>
      <c r="BT292" s="51"/>
      <c r="BU292" s="51"/>
      <c r="BV292" s="51"/>
      <c r="BW292" s="51"/>
      <c r="BX292" s="51"/>
      <c r="BY292" s="51"/>
      <c r="BZ292" s="51"/>
      <c r="CA292" s="51"/>
      <c r="CB292" s="51"/>
      <c r="CC292" s="51"/>
      <c r="CD292" s="51"/>
      <c r="CE292" s="51"/>
      <c r="CF292" s="51"/>
      <c r="CG292" s="51"/>
      <c r="CH292" s="51"/>
      <c r="CI292" s="51"/>
      <c r="CJ292" s="51"/>
      <c r="CK292" s="51"/>
      <c r="CL292" s="51"/>
      <c r="CM292" s="51"/>
      <c r="CN292" s="51"/>
      <c r="CO292" s="51"/>
      <c r="CP292" s="51"/>
      <c r="CQ292" s="51"/>
      <c r="CR292" s="51"/>
      <c r="CS292" s="51"/>
      <c r="CT292" s="51"/>
      <c r="CU292" s="51"/>
      <c r="CV292" s="51"/>
      <c r="CW292" s="51"/>
      <c r="CX292" s="51"/>
      <c r="CY292" s="51"/>
      <c r="CZ292" s="51"/>
      <c r="DA292" s="51"/>
      <c r="DB292" s="51"/>
      <c r="DC292" s="51"/>
      <c r="DD292" s="51"/>
      <c r="DE292" s="51"/>
      <c r="DF292" s="51"/>
      <c r="DG292" s="51"/>
      <c r="DH292" s="51"/>
      <c r="DI292" s="51"/>
    </row>
    <row r="293" spans="1:113" s="38" customFormat="1" ht="222.75" hidden="1" customHeight="1" thickBot="1" x14ac:dyDescent="0.25">
      <c r="A293" s="43">
        <v>276</v>
      </c>
      <c r="B293" s="44">
        <v>45392</v>
      </c>
      <c r="C293" s="44">
        <v>45392</v>
      </c>
      <c r="D293" s="45" t="s">
        <v>3322</v>
      </c>
      <c r="E293" s="46" t="str">
        <f>VLOOKUP(D293,Hoja2!$C$1:$D$37,2,FALSE)</f>
        <v>11</v>
      </c>
      <c r="F293" s="45" t="s">
        <v>2103</v>
      </c>
      <c r="G293" s="46" t="str">
        <f>VLOOKUP(F293,Hoja2!$F$2:$G$1120,2,FALSE)</f>
        <v>11001</v>
      </c>
      <c r="H293" s="46" t="s">
        <v>3330</v>
      </c>
      <c r="I293" s="47" t="s">
        <v>4483</v>
      </c>
      <c r="J293" s="48" t="s">
        <v>35</v>
      </c>
      <c r="K293" s="58"/>
      <c r="L293" s="58"/>
      <c r="M293" s="58"/>
      <c r="N293" s="58"/>
      <c r="O293" s="58"/>
      <c r="P293" s="58"/>
      <c r="Q293" s="58"/>
      <c r="R293" s="58"/>
      <c r="S293" s="58"/>
      <c r="T293" s="58"/>
      <c r="U293" s="58"/>
      <c r="V293" s="58"/>
      <c r="W293" s="58"/>
      <c r="X293" s="43">
        <v>12</v>
      </c>
      <c r="Y293" s="47" t="s">
        <v>4483</v>
      </c>
      <c r="Z293" s="43" t="s">
        <v>3933</v>
      </c>
      <c r="AA293" s="49" t="s">
        <v>4541</v>
      </c>
      <c r="AB293" s="43" t="s">
        <v>3367</v>
      </c>
      <c r="AC293" s="43" t="s">
        <v>3372</v>
      </c>
      <c r="AD293" s="54" t="s">
        <v>4834</v>
      </c>
      <c r="AE293" s="43" t="s">
        <v>3374</v>
      </c>
      <c r="AF293" s="43" t="s">
        <v>3374</v>
      </c>
      <c r="AG293" s="43" t="s">
        <v>3374</v>
      </c>
      <c r="AH293" s="44">
        <v>45456</v>
      </c>
      <c r="AI293" s="52" t="s">
        <v>5017</v>
      </c>
      <c r="AJ293" s="43" t="s">
        <v>3375</v>
      </c>
      <c r="AK293" s="43" t="s">
        <v>3375</v>
      </c>
      <c r="AL293" s="43" t="s">
        <v>3375</v>
      </c>
      <c r="AM293" s="47">
        <v>17019</v>
      </c>
      <c r="AN293" s="43"/>
      <c r="AO293" s="51"/>
      <c r="AP293" s="51"/>
      <c r="AQ293" s="51"/>
      <c r="AR293" s="51"/>
      <c r="AS293" s="51"/>
      <c r="AT293" s="51"/>
      <c r="AU293" s="51"/>
      <c r="AV293" s="51"/>
      <c r="AW293" s="51"/>
      <c r="AX293" s="51"/>
      <c r="AY293" s="51"/>
      <c r="AZ293" s="51"/>
      <c r="BA293" s="51"/>
      <c r="BB293" s="51"/>
      <c r="BC293" s="51"/>
      <c r="BD293" s="51"/>
      <c r="BE293" s="51"/>
      <c r="BF293" s="51"/>
      <c r="BG293" s="51"/>
      <c r="BH293" s="51"/>
      <c r="BI293" s="51"/>
      <c r="BJ293" s="51"/>
      <c r="BK293" s="51"/>
      <c r="BL293" s="51"/>
      <c r="BM293" s="51"/>
      <c r="BN293" s="51"/>
      <c r="BO293" s="51"/>
      <c r="BP293" s="51"/>
      <c r="BQ293" s="51"/>
      <c r="BR293" s="51"/>
      <c r="BS293" s="51"/>
      <c r="BT293" s="51"/>
      <c r="BU293" s="51"/>
      <c r="BV293" s="51"/>
      <c r="BW293" s="51"/>
      <c r="BX293" s="51"/>
      <c r="BY293" s="51"/>
      <c r="BZ293" s="51"/>
      <c r="CA293" s="51"/>
      <c r="CB293" s="51"/>
      <c r="CC293" s="51"/>
      <c r="CD293" s="51"/>
      <c r="CE293" s="51"/>
      <c r="CF293" s="51"/>
      <c r="CG293" s="51"/>
      <c r="CH293" s="51"/>
      <c r="CI293" s="51"/>
      <c r="CJ293" s="51"/>
      <c r="CK293" s="51"/>
      <c r="CL293" s="51"/>
      <c r="CM293" s="51"/>
      <c r="CN293" s="51"/>
      <c r="CO293" s="51"/>
      <c r="CP293" s="51"/>
      <c r="CQ293" s="51"/>
      <c r="CR293" s="51"/>
      <c r="CS293" s="51"/>
      <c r="CT293" s="51"/>
      <c r="CU293" s="51"/>
      <c r="CV293" s="51"/>
      <c r="CW293" s="51"/>
      <c r="CX293" s="51"/>
      <c r="CY293" s="51"/>
      <c r="CZ293" s="51"/>
      <c r="DA293" s="51"/>
      <c r="DB293" s="51"/>
      <c r="DC293" s="51"/>
      <c r="DD293" s="51"/>
      <c r="DE293" s="51"/>
      <c r="DF293" s="51"/>
      <c r="DG293" s="51"/>
      <c r="DH293" s="51"/>
      <c r="DI293" s="51"/>
    </row>
    <row r="294" spans="1:113" s="38" customFormat="1" ht="222.75" hidden="1" customHeight="1" thickBot="1" x14ac:dyDescent="0.25">
      <c r="A294" s="43">
        <v>277</v>
      </c>
      <c r="B294" s="44">
        <v>45392</v>
      </c>
      <c r="C294" s="44">
        <v>45392</v>
      </c>
      <c r="D294" s="45" t="s">
        <v>3322</v>
      </c>
      <c r="E294" s="46" t="str">
        <f>VLOOKUP(D294,Hoja2!$C$1:$D$37,2,FALSE)</f>
        <v>11</v>
      </c>
      <c r="F294" s="45" t="s">
        <v>2103</v>
      </c>
      <c r="G294" s="46" t="str">
        <f>VLOOKUP(F294,Hoja2!$F$2:$G$1120,2,FALSE)</f>
        <v>11001</v>
      </c>
      <c r="H294" s="46" t="s">
        <v>3330</v>
      </c>
      <c r="I294" s="47" t="s">
        <v>4484</v>
      </c>
      <c r="J294" s="48" t="s">
        <v>35</v>
      </c>
      <c r="K294" s="58"/>
      <c r="L294" s="58"/>
      <c r="M294" s="58"/>
      <c r="N294" s="58"/>
      <c r="O294" s="58"/>
      <c r="P294" s="58"/>
      <c r="Q294" s="58"/>
      <c r="R294" s="58"/>
      <c r="S294" s="58"/>
      <c r="T294" s="58"/>
      <c r="U294" s="58"/>
      <c r="V294" s="58"/>
      <c r="W294" s="58"/>
      <c r="X294" s="43">
        <v>23</v>
      </c>
      <c r="Y294" s="47" t="s">
        <v>4484</v>
      </c>
      <c r="Z294" s="43" t="s">
        <v>3933</v>
      </c>
      <c r="AA294" s="49" t="s">
        <v>4541</v>
      </c>
      <c r="AB294" s="43" t="s">
        <v>3367</v>
      </c>
      <c r="AC294" s="43" t="s">
        <v>3372</v>
      </c>
      <c r="AD294" s="54" t="s">
        <v>4835</v>
      </c>
      <c r="AE294" s="43" t="s">
        <v>3374</v>
      </c>
      <c r="AF294" s="43" t="s">
        <v>3374</v>
      </c>
      <c r="AG294" s="43" t="s">
        <v>3374</v>
      </c>
      <c r="AH294" s="44">
        <v>45456</v>
      </c>
      <c r="AI294" s="52" t="s">
        <v>5017</v>
      </c>
      <c r="AJ294" s="43" t="s">
        <v>3375</v>
      </c>
      <c r="AK294" s="43" t="s">
        <v>3375</v>
      </c>
      <c r="AL294" s="43" t="s">
        <v>3375</v>
      </c>
      <c r="AM294" s="47">
        <v>17020</v>
      </c>
      <c r="AN294" s="43"/>
      <c r="AO294" s="51"/>
      <c r="AP294" s="51"/>
      <c r="AQ294" s="51"/>
      <c r="AR294" s="51"/>
      <c r="AS294" s="51"/>
      <c r="AT294" s="51"/>
      <c r="AU294" s="51"/>
      <c r="AV294" s="51"/>
      <c r="AW294" s="51"/>
      <c r="AX294" s="51"/>
      <c r="AY294" s="51"/>
      <c r="AZ294" s="51"/>
      <c r="BA294" s="51"/>
      <c r="BB294" s="51"/>
      <c r="BC294" s="51"/>
      <c r="BD294" s="51"/>
      <c r="BE294" s="51"/>
      <c r="BF294" s="51"/>
      <c r="BG294" s="51"/>
      <c r="BH294" s="51"/>
      <c r="BI294" s="51"/>
      <c r="BJ294" s="51"/>
      <c r="BK294" s="51"/>
      <c r="BL294" s="51"/>
      <c r="BM294" s="51"/>
      <c r="BN294" s="51"/>
      <c r="BO294" s="51"/>
      <c r="BP294" s="51"/>
      <c r="BQ294" s="51"/>
      <c r="BR294" s="51"/>
      <c r="BS294" s="51"/>
      <c r="BT294" s="51"/>
      <c r="BU294" s="51"/>
      <c r="BV294" s="51"/>
      <c r="BW294" s="51"/>
      <c r="BX294" s="51"/>
      <c r="BY294" s="51"/>
      <c r="BZ294" s="51"/>
      <c r="CA294" s="51"/>
      <c r="CB294" s="51"/>
      <c r="CC294" s="51"/>
      <c r="CD294" s="51"/>
      <c r="CE294" s="51"/>
      <c r="CF294" s="51"/>
      <c r="CG294" s="51"/>
      <c r="CH294" s="51"/>
      <c r="CI294" s="51"/>
      <c r="CJ294" s="51"/>
      <c r="CK294" s="51"/>
      <c r="CL294" s="51"/>
      <c r="CM294" s="51"/>
      <c r="CN294" s="51"/>
      <c r="CO294" s="51"/>
      <c r="CP294" s="51"/>
      <c r="CQ294" s="51"/>
      <c r="CR294" s="51"/>
      <c r="CS294" s="51"/>
      <c r="CT294" s="51"/>
      <c r="CU294" s="51"/>
      <c r="CV294" s="51"/>
      <c r="CW294" s="51"/>
      <c r="CX294" s="51"/>
      <c r="CY294" s="51"/>
      <c r="CZ294" s="51"/>
      <c r="DA294" s="51"/>
      <c r="DB294" s="51"/>
      <c r="DC294" s="51"/>
      <c r="DD294" s="51"/>
      <c r="DE294" s="51"/>
      <c r="DF294" s="51"/>
      <c r="DG294" s="51"/>
      <c r="DH294" s="51"/>
      <c r="DI294" s="51"/>
    </row>
    <row r="295" spans="1:113" s="38" customFormat="1" ht="222.75" hidden="1" customHeight="1" thickBot="1" x14ac:dyDescent="0.25">
      <c r="A295" s="43">
        <v>278</v>
      </c>
      <c r="B295" s="44">
        <v>45391</v>
      </c>
      <c r="C295" s="44">
        <v>45391</v>
      </c>
      <c r="D295" s="45" t="s">
        <v>3322</v>
      </c>
      <c r="E295" s="46" t="str">
        <f>VLOOKUP(D295,Hoja2!$C$1:$D$37,2,FALSE)</f>
        <v>11</v>
      </c>
      <c r="F295" s="45" t="s">
        <v>2103</v>
      </c>
      <c r="G295" s="46" t="str">
        <f>VLOOKUP(F295,Hoja2!$F$2:$G$1120,2,FALSE)</f>
        <v>11001</v>
      </c>
      <c r="H295" s="46" t="s">
        <v>3330</v>
      </c>
      <c r="I295" s="47" t="s">
        <v>4430</v>
      </c>
      <c r="J295" s="48" t="s">
        <v>35</v>
      </c>
      <c r="K295" s="58"/>
      <c r="L295" s="58"/>
      <c r="M295" s="58"/>
      <c r="N295" s="58"/>
      <c r="O295" s="58"/>
      <c r="P295" s="58"/>
      <c r="Q295" s="58"/>
      <c r="R295" s="58"/>
      <c r="S295" s="58"/>
      <c r="T295" s="58"/>
      <c r="U295" s="58"/>
      <c r="V295" s="58"/>
      <c r="W295" s="58"/>
      <c r="X295" s="43">
        <v>30</v>
      </c>
      <c r="Y295" s="47" t="s">
        <v>4430</v>
      </c>
      <c r="Z295" s="43" t="s">
        <v>3933</v>
      </c>
      <c r="AA295" s="49" t="s">
        <v>4538</v>
      </c>
      <c r="AB295" s="43" t="s">
        <v>3367</v>
      </c>
      <c r="AC295" s="43" t="s">
        <v>3372</v>
      </c>
      <c r="AD295" s="54" t="s">
        <v>4836</v>
      </c>
      <c r="AE295" s="43" t="s">
        <v>3374</v>
      </c>
      <c r="AF295" s="43" t="s">
        <v>3374</v>
      </c>
      <c r="AG295" s="43" t="s">
        <v>3374</v>
      </c>
      <c r="AH295" s="44">
        <v>45456</v>
      </c>
      <c r="AI295" s="52" t="s">
        <v>5016</v>
      </c>
      <c r="AJ295" s="43" t="s">
        <v>3375</v>
      </c>
      <c r="AK295" s="43" t="s">
        <v>3375</v>
      </c>
      <c r="AL295" s="43" t="s">
        <v>3375</v>
      </c>
      <c r="AM295" s="47">
        <v>17022</v>
      </c>
      <c r="AN295" s="43"/>
      <c r="AO295" s="51"/>
      <c r="AP295" s="51"/>
      <c r="AQ295" s="51"/>
      <c r="AR295" s="51"/>
      <c r="AS295" s="51"/>
      <c r="AT295" s="51"/>
      <c r="AU295" s="51"/>
      <c r="AV295" s="51"/>
      <c r="AW295" s="51"/>
      <c r="AX295" s="51"/>
      <c r="AY295" s="51"/>
      <c r="AZ295" s="51"/>
      <c r="BA295" s="51"/>
      <c r="BB295" s="51"/>
      <c r="BC295" s="51"/>
      <c r="BD295" s="51"/>
      <c r="BE295" s="51"/>
      <c r="BF295" s="51"/>
      <c r="BG295" s="51"/>
      <c r="BH295" s="51"/>
      <c r="BI295" s="51"/>
      <c r="BJ295" s="51"/>
      <c r="BK295" s="51"/>
      <c r="BL295" s="51"/>
      <c r="BM295" s="51"/>
      <c r="BN295" s="51"/>
      <c r="BO295" s="51"/>
      <c r="BP295" s="51"/>
      <c r="BQ295" s="51"/>
      <c r="BR295" s="51"/>
      <c r="BS295" s="51"/>
      <c r="BT295" s="51"/>
      <c r="BU295" s="51"/>
      <c r="BV295" s="51"/>
      <c r="BW295" s="51"/>
      <c r="BX295" s="51"/>
      <c r="BY295" s="51"/>
      <c r="BZ295" s="51"/>
      <c r="CA295" s="51"/>
      <c r="CB295" s="51"/>
      <c r="CC295" s="51"/>
      <c r="CD295" s="51"/>
      <c r="CE295" s="51"/>
      <c r="CF295" s="51"/>
      <c r="CG295" s="51"/>
      <c r="CH295" s="51"/>
      <c r="CI295" s="51"/>
      <c r="CJ295" s="51"/>
      <c r="CK295" s="51"/>
      <c r="CL295" s="51"/>
      <c r="CM295" s="51"/>
      <c r="CN295" s="51"/>
      <c r="CO295" s="51"/>
      <c r="CP295" s="51"/>
      <c r="CQ295" s="51"/>
      <c r="CR295" s="51"/>
      <c r="CS295" s="51"/>
      <c r="CT295" s="51"/>
      <c r="CU295" s="51"/>
      <c r="CV295" s="51"/>
      <c r="CW295" s="51"/>
      <c r="CX295" s="51"/>
      <c r="CY295" s="51"/>
      <c r="CZ295" s="51"/>
      <c r="DA295" s="51"/>
      <c r="DB295" s="51"/>
      <c r="DC295" s="51"/>
      <c r="DD295" s="51"/>
      <c r="DE295" s="51"/>
      <c r="DF295" s="51"/>
      <c r="DG295" s="51"/>
      <c r="DH295" s="51"/>
      <c r="DI295" s="51"/>
    </row>
    <row r="296" spans="1:113" s="38" customFormat="1" ht="222.75" hidden="1" customHeight="1" thickBot="1" x14ac:dyDescent="0.25">
      <c r="A296" s="43">
        <v>279</v>
      </c>
      <c r="B296" s="44">
        <v>45392</v>
      </c>
      <c r="C296" s="44">
        <v>45392</v>
      </c>
      <c r="D296" s="45" t="s">
        <v>3322</v>
      </c>
      <c r="E296" s="46" t="str">
        <f>VLOOKUP(D296,Hoja2!$C$1:$D$37,2,FALSE)</f>
        <v>11</v>
      </c>
      <c r="F296" s="45" t="s">
        <v>2103</v>
      </c>
      <c r="G296" s="46" t="str">
        <f>VLOOKUP(F296,Hoja2!$F$2:$G$1120,2,FALSE)</f>
        <v>11001</v>
      </c>
      <c r="H296" s="46" t="s">
        <v>3330</v>
      </c>
      <c r="I296" s="47" t="s">
        <v>4485</v>
      </c>
      <c r="J296" s="48" t="s">
        <v>35</v>
      </c>
      <c r="K296" s="58"/>
      <c r="L296" s="58"/>
      <c r="M296" s="58"/>
      <c r="N296" s="58"/>
      <c r="O296" s="58"/>
      <c r="P296" s="58"/>
      <c r="Q296" s="58"/>
      <c r="R296" s="58"/>
      <c r="S296" s="58"/>
      <c r="T296" s="58"/>
      <c r="U296" s="58"/>
      <c r="V296" s="58"/>
      <c r="W296" s="58"/>
      <c r="X296" s="43">
        <v>5</v>
      </c>
      <c r="Y296" s="47" t="s">
        <v>4485</v>
      </c>
      <c r="Z296" s="43" t="s">
        <v>3933</v>
      </c>
      <c r="AA296" s="49" t="s">
        <v>4538</v>
      </c>
      <c r="AB296" s="43" t="s">
        <v>3367</v>
      </c>
      <c r="AC296" s="43" t="s">
        <v>3372</v>
      </c>
      <c r="AD296" s="54" t="s">
        <v>4837</v>
      </c>
      <c r="AE296" s="43" t="s">
        <v>3374</v>
      </c>
      <c r="AF296" s="43" t="s">
        <v>3374</v>
      </c>
      <c r="AG296" s="43" t="s">
        <v>3374</v>
      </c>
      <c r="AH296" s="44">
        <v>45394</v>
      </c>
      <c r="AI296" s="52" t="s">
        <v>5088</v>
      </c>
      <c r="AJ296" s="43" t="s">
        <v>3375</v>
      </c>
      <c r="AK296" s="43" t="s">
        <v>3375</v>
      </c>
      <c r="AL296" s="43" t="s">
        <v>3375</v>
      </c>
      <c r="AM296" s="47">
        <v>17024</v>
      </c>
      <c r="AN296" s="43"/>
      <c r="AO296" s="51"/>
      <c r="AP296" s="51"/>
      <c r="AQ296" s="51"/>
      <c r="AR296" s="51"/>
      <c r="AS296" s="51"/>
      <c r="AT296" s="51"/>
      <c r="AU296" s="51"/>
      <c r="AV296" s="51"/>
      <c r="AW296" s="51"/>
      <c r="AX296" s="51"/>
      <c r="AY296" s="51"/>
      <c r="AZ296" s="51"/>
      <c r="BA296" s="51"/>
      <c r="BB296" s="51"/>
      <c r="BC296" s="51"/>
      <c r="BD296" s="51"/>
      <c r="BE296" s="51"/>
      <c r="BF296" s="51"/>
      <c r="BG296" s="51"/>
      <c r="BH296" s="51"/>
      <c r="BI296" s="51"/>
      <c r="BJ296" s="51"/>
      <c r="BK296" s="51"/>
      <c r="BL296" s="51"/>
      <c r="BM296" s="51"/>
      <c r="BN296" s="51"/>
      <c r="BO296" s="51"/>
      <c r="BP296" s="51"/>
      <c r="BQ296" s="51"/>
      <c r="BR296" s="51"/>
      <c r="BS296" s="51"/>
      <c r="BT296" s="51"/>
      <c r="BU296" s="51"/>
      <c r="BV296" s="51"/>
      <c r="BW296" s="51"/>
      <c r="BX296" s="51"/>
      <c r="BY296" s="51"/>
      <c r="BZ296" s="51"/>
      <c r="CA296" s="51"/>
      <c r="CB296" s="51"/>
      <c r="CC296" s="51"/>
      <c r="CD296" s="51"/>
      <c r="CE296" s="51"/>
      <c r="CF296" s="51"/>
      <c r="CG296" s="51"/>
      <c r="CH296" s="51"/>
      <c r="CI296" s="51"/>
      <c r="CJ296" s="51"/>
      <c r="CK296" s="51"/>
      <c r="CL296" s="51"/>
      <c r="CM296" s="51"/>
      <c r="CN296" s="51"/>
      <c r="CO296" s="51"/>
      <c r="CP296" s="51"/>
      <c r="CQ296" s="51"/>
      <c r="CR296" s="51"/>
      <c r="CS296" s="51"/>
      <c r="CT296" s="51"/>
      <c r="CU296" s="51"/>
      <c r="CV296" s="51"/>
      <c r="CW296" s="51"/>
      <c r="CX296" s="51"/>
      <c r="CY296" s="51"/>
      <c r="CZ296" s="51"/>
      <c r="DA296" s="51"/>
      <c r="DB296" s="51"/>
      <c r="DC296" s="51"/>
      <c r="DD296" s="51"/>
      <c r="DE296" s="51"/>
      <c r="DF296" s="51"/>
      <c r="DG296" s="51"/>
      <c r="DH296" s="51"/>
      <c r="DI296" s="51"/>
    </row>
    <row r="297" spans="1:113" s="38" customFormat="1" ht="222.75" hidden="1" customHeight="1" thickBot="1" x14ac:dyDescent="0.25">
      <c r="A297" s="43">
        <v>280</v>
      </c>
      <c r="B297" s="44">
        <v>45393</v>
      </c>
      <c r="C297" s="44">
        <v>45393</v>
      </c>
      <c r="D297" s="45" t="s">
        <v>3322</v>
      </c>
      <c r="E297" s="46" t="str">
        <f>VLOOKUP(D297,Hoja2!$C$1:$D$37,2,FALSE)</f>
        <v>11</v>
      </c>
      <c r="F297" s="45" t="s">
        <v>2103</v>
      </c>
      <c r="G297" s="46" t="str">
        <f>VLOOKUP(F297,Hoja2!$F$2:$G$1120,2,FALSE)</f>
        <v>11001</v>
      </c>
      <c r="H297" s="46" t="s">
        <v>3330</v>
      </c>
      <c r="I297" s="47" t="s">
        <v>4486</v>
      </c>
      <c r="J297" s="48" t="s">
        <v>35</v>
      </c>
      <c r="K297" s="58"/>
      <c r="L297" s="58"/>
      <c r="M297" s="58"/>
      <c r="N297" s="58"/>
      <c r="O297" s="58"/>
      <c r="P297" s="58"/>
      <c r="Q297" s="58"/>
      <c r="R297" s="58"/>
      <c r="S297" s="58"/>
      <c r="T297" s="58"/>
      <c r="U297" s="58"/>
      <c r="V297" s="58"/>
      <c r="W297" s="58"/>
      <c r="X297" s="43">
        <v>9</v>
      </c>
      <c r="Y297" s="47" t="s">
        <v>4486</v>
      </c>
      <c r="Z297" s="43" t="s">
        <v>3933</v>
      </c>
      <c r="AA297" s="49" t="s">
        <v>4541</v>
      </c>
      <c r="AB297" s="43" t="s">
        <v>3367</v>
      </c>
      <c r="AC297" s="43" t="s">
        <v>3372</v>
      </c>
      <c r="AD297" s="54" t="s">
        <v>4838</v>
      </c>
      <c r="AE297" s="43" t="s">
        <v>3374</v>
      </c>
      <c r="AF297" s="43" t="s">
        <v>3374</v>
      </c>
      <c r="AG297" s="43" t="s">
        <v>3374</v>
      </c>
      <c r="AH297" s="44">
        <v>45394</v>
      </c>
      <c r="AI297" s="52" t="s">
        <v>5088</v>
      </c>
      <c r="AJ297" s="43" t="s">
        <v>3375</v>
      </c>
      <c r="AK297" s="43" t="s">
        <v>3375</v>
      </c>
      <c r="AL297" s="43" t="s">
        <v>3375</v>
      </c>
      <c r="AM297" s="47">
        <v>17025</v>
      </c>
      <c r="AN297" s="43"/>
      <c r="AO297" s="51"/>
      <c r="AP297" s="51"/>
      <c r="AQ297" s="51"/>
      <c r="AR297" s="51"/>
      <c r="AS297" s="51"/>
      <c r="AT297" s="51"/>
      <c r="AU297" s="51"/>
      <c r="AV297" s="51"/>
      <c r="AW297" s="51"/>
      <c r="AX297" s="51"/>
      <c r="AY297" s="51"/>
      <c r="AZ297" s="51"/>
      <c r="BA297" s="51"/>
      <c r="BB297" s="51"/>
      <c r="BC297" s="51"/>
      <c r="BD297" s="51"/>
      <c r="BE297" s="51"/>
      <c r="BF297" s="51"/>
      <c r="BG297" s="51"/>
      <c r="BH297" s="51"/>
      <c r="BI297" s="51"/>
      <c r="BJ297" s="51"/>
      <c r="BK297" s="51"/>
      <c r="BL297" s="51"/>
      <c r="BM297" s="51"/>
      <c r="BN297" s="51"/>
      <c r="BO297" s="51"/>
      <c r="BP297" s="51"/>
      <c r="BQ297" s="51"/>
      <c r="BR297" s="51"/>
      <c r="BS297" s="51"/>
      <c r="BT297" s="51"/>
      <c r="BU297" s="51"/>
      <c r="BV297" s="51"/>
      <c r="BW297" s="51"/>
      <c r="BX297" s="51"/>
      <c r="BY297" s="51"/>
      <c r="BZ297" s="51"/>
      <c r="CA297" s="51"/>
      <c r="CB297" s="51"/>
      <c r="CC297" s="51"/>
      <c r="CD297" s="51"/>
      <c r="CE297" s="51"/>
      <c r="CF297" s="51"/>
      <c r="CG297" s="51"/>
      <c r="CH297" s="51"/>
      <c r="CI297" s="51"/>
      <c r="CJ297" s="51"/>
      <c r="CK297" s="51"/>
      <c r="CL297" s="51"/>
      <c r="CM297" s="51"/>
      <c r="CN297" s="51"/>
      <c r="CO297" s="51"/>
      <c r="CP297" s="51"/>
      <c r="CQ297" s="51"/>
      <c r="CR297" s="51"/>
      <c r="CS297" s="51"/>
      <c r="CT297" s="51"/>
      <c r="CU297" s="51"/>
      <c r="CV297" s="51"/>
      <c r="CW297" s="51"/>
      <c r="CX297" s="51"/>
      <c r="CY297" s="51"/>
      <c r="CZ297" s="51"/>
      <c r="DA297" s="51"/>
      <c r="DB297" s="51"/>
      <c r="DC297" s="51"/>
      <c r="DD297" s="51"/>
      <c r="DE297" s="51"/>
      <c r="DF297" s="51"/>
      <c r="DG297" s="51"/>
      <c r="DH297" s="51"/>
      <c r="DI297" s="51"/>
    </row>
    <row r="298" spans="1:113" s="38" customFormat="1" ht="222.75" hidden="1" customHeight="1" thickBot="1" x14ac:dyDescent="0.25">
      <c r="A298" s="43">
        <v>281</v>
      </c>
      <c r="B298" s="44">
        <v>45397</v>
      </c>
      <c r="C298" s="44">
        <v>45397</v>
      </c>
      <c r="D298" s="45" t="s">
        <v>3322</v>
      </c>
      <c r="E298" s="46" t="str">
        <f>VLOOKUP(D298,Hoja2!$C$1:$D$37,2,FALSE)</f>
        <v>11</v>
      </c>
      <c r="F298" s="45" t="s">
        <v>2103</v>
      </c>
      <c r="G298" s="46" t="str">
        <f>VLOOKUP(F298,Hoja2!$F$2:$G$1120,2,FALSE)</f>
        <v>11001</v>
      </c>
      <c r="H298" s="46" t="s">
        <v>3330</v>
      </c>
      <c r="I298" s="47" t="s">
        <v>4487</v>
      </c>
      <c r="J298" s="48" t="s">
        <v>35</v>
      </c>
      <c r="K298" s="58"/>
      <c r="L298" s="58"/>
      <c r="M298" s="58"/>
      <c r="N298" s="58"/>
      <c r="O298" s="58"/>
      <c r="P298" s="58"/>
      <c r="Q298" s="58"/>
      <c r="R298" s="58"/>
      <c r="S298" s="58"/>
      <c r="T298" s="58"/>
      <c r="U298" s="58"/>
      <c r="V298" s="58"/>
      <c r="W298" s="58"/>
      <c r="X298" s="43">
        <v>16</v>
      </c>
      <c r="Y298" s="47" t="s">
        <v>4487</v>
      </c>
      <c r="Z298" s="43" t="s">
        <v>3933</v>
      </c>
      <c r="AA298" s="82" t="s">
        <v>5609</v>
      </c>
      <c r="AB298" s="43" t="s">
        <v>3367</v>
      </c>
      <c r="AC298" s="43" t="s">
        <v>3372</v>
      </c>
      <c r="AD298" s="54" t="s">
        <v>4839</v>
      </c>
      <c r="AE298" s="43" t="s">
        <v>3374</v>
      </c>
      <c r="AF298" s="43" t="s">
        <v>3374</v>
      </c>
      <c r="AG298" s="43" t="s">
        <v>3374</v>
      </c>
      <c r="AH298" s="44">
        <v>45411</v>
      </c>
      <c r="AI298" s="52" t="s">
        <v>5258</v>
      </c>
      <c r="AJ298" s="43" t="s">
        <v>3375</v>
      </c>
      <c r="AK298" s="43" t="s">
        <v>3375</v>
      </c>
      <c r="AL298" s="43" t="s">
        <v>3375</v>
      </c>
      <c r="AM298" s="47">
        <v>17026</v>
      </c>
      <c r="AN298" s="43"/>
      <c r="AO298" s="51"/>
      <c r="AP298" s="51"/>
      <c r="AQ298" s="51"/>
      <c r="AR298" s="51"/>
      <c r="AS298" s="51"/>
      <c r="AT298" s="51"/>
      <c r="AU298" s="51"/>
      <c r="AV298" s="51"/>
      <c r="AW298" s="51"/>
      <c r="AX298" s="51"/>
      <c r="AY298" s="51"/>
      <c r="AZ298" s="51"/>
      <c r="BA298" s="51"/>
      <c r="BB298" s="51"/>
      <c r="BC298" s="51"/>
      <c r="BD298" s="51"/>
      <c r="BE298" s="51"/>
      <c r="BF298" s="51"/>
      <c r="BG298" s="51"/>
      <c r="BH298" s="51"/>
      <c r="BI298" s="51"/>
      <c r="BJ298" s="51"/>
      <c r="BK298" s="51"/>
      <c r="BL298" s="51"/>
      <c r="BM298" s="51"/>
      <c r="BN298" s="51"/>
      <c r="BO298" s="51"/>
      <c r="BP298" s="51"/>
      <c r="BQ298" s="51"/>
      <c r="BR298" s="51"/>
      <c r="BS298" s="51"/>
      <c r="BT298" s="51"/>
      <c r="BU298" s="51"/>
      <c r="BV298" s="51"/>
      <c r="BW298" s="51"/>
      <c r="BX298" s="51"/>
      <c r="BY298" s="51"/>
      <c r="BZ298" s="51"/>
      <c r="CA298" s="51"/>
      <c r="CB298" s="51"/>
      <c r="CC298" s="51"/>
      <c r="CD298" s="51"/>
      <c r="CE298" s="51"/>
      <c r="CF298" s="51"/>
      <c r="CG298" s="51"/>
      <c r="CH298" s="51"/>
      <c r="CI298" s="51"/>
      <c r="CJ298" s="51"/>
      <c r="CK298" s="51"/>
      <c r="CL298" s="51"/>
      <c r="CM298" s="51"/>
      <c r="CN298" s="51"/>
      <c r="CO298" s="51"/>
      <c r="CP298" s="51"/>
      <c r="CQ298" s="51"/>
      <c r="CR298" s="51"/>
      <c r="CS298" s="51"/>
      <c r="CT298" s="51"/>
      <c r="CU298" s="51"/>
      <c r="CV298" s="51"/>
      <c r="CW298" s="51"/>
      <c r="CX298" s="51"/>
      <c r="CY298" s="51"/>
      <c r="CZ298" s="51"/>
      <c r="DA298" s="51"/>
      <c r="DB298" s="51"/>
      <c r="DC298" s="51"/>
      <c r="DD298" s="51"/>
      <c r="DE298" s="51"/>
      <c r="DF298" s="51"/>
      <c r="DG298" s="51"/>
      <c r="DH298" s="51"/>
      <c r="DI298" s="51"/>
    </row>
    <row r="299" spans="1:113" s="38" customFormat="1" ht="222.75" hidden="1" customHeight="1" thickBot="1" x14ac:dyDescent="0.25">
      <c r="A299" s="43">
        <v>282</v>
      </c>
      <c r="B299" s="44">
        <v>45399</v>
      </c>
      <c r="C299" s="44">
        <v>45399</v>
      </c>
      <c r="D299" s="45" t="s">
        <v>3322</v>
      </c>
      <c r="E299" s="46" t="str">
        <f>VLOOKUP(D299,Hoja2!$C$1:$D$37,2,FALSE)</f>
        <v>11</v>
      </c>
      <c r="F299" s="45" t="s">
        <v>2103</v>
      </c>
      <c r="G299" s="46" t="str">
        <f>VLOOKUP(F299,Hoja2!$F$2:$G$1120,2,FALSE)</f>
        <v>11001</v>
      </c>
      <c r="H299" s="46" t="s">
        <v>3330</v>
      </c>
      <c r="I299" s="47" t="s">
        <v>4489</v>
      </c>
      <c r="J299" s="48" t="s">
        <v>35</v>
      </c>
      <c r="K299" s="58"/>
      <c r="L299" s="58"/>
      <c r="M299" s="58"/>
      <c r="N299" s="58"/>
      <c r="O299" s="58"/>
      <c r="P299" s="58"/>
      <c r="Q299" s="58"/>
      <c r="R299" s="58"/>
      <c r="S299" s="58"/>
      <c r="T299" s="58"/>
      <c r="U299" s="58"/>
      <c r="V299" s="58"/>
      <c r="W299" s="58"/>
      <c r="X299" s="43">
        <v>25</v>
      </c>
      <c r="Y299" s="47" t="s">
        <v>4489</v>
      </c>
      <c r="Z299" s="43" t="s">
        <v>3933</v>
      </c>
      <c r="AA299" s="82" t="s">
        <v>5609</v>
      </c>
      <c r="AB299" s="43" t="s">
        <v>3367</v>
      </c>
      <c r="AC299" s="43" t="s">
        <v>3372</v>
      </c>
      <c r="AD299" s="54" t="s">
        <v>4840</v>
      </c>
      <c r="AE299" s="43" t="s">
        <v>3374</v>
      </c>
      <c r="AF299" s="43" t="s">
        <v>3374</v>
      </c>
      <c r="AG299" s="43" t="s">
        <v>3374</v>
      </c>
      <c r="AH299" s="44">
        <v>45422</v>
      </c>
      <c r="AI299" s="52" t="s">
        <v>5133</v>
      </c>
      <c r="AJ299" s="43" t="s">
        <v>3375</v>
      </c>
      <c r="AK299" s="43" t="s">
        <v>3375</v>
      </c>
      <c r="AL299" s="43" t="s">
        <v>3375</v>
      </c>
      <c r="AM299" s="47">
        <v>17028</v>
      </c>
      <c r="AN299" s="43"/>
      <c r="AO299" s="51"/>
      <c r="AP299" s="51"/>
      <c r="AQ299" s="51"/>
      <c r="AR299" s="51"/>
      <c r="AS299" s="51"/>
      <c r="AT299" s="51"/>
      <c r="AU299" s="51"/>
      <c r="AV299" s="51"/>
      <c r="AW299" s="51"/>
      <c r="AX299" s="51"/>
      <c r="AY299" s="51"/>
      <c r="AZ299" s="51"/>
      <c r="BA299" s="51"/>
      <c r="BB299" s="51"/>
      <c r="BC299" s="51"/>
      <c r="BD299" s="51"/>
      <c r="BE299" s="51"/>
      <c r="BF299" s="51"/>
      <c r="BG299" s="51"/>
      <c r="BH299" s="51"/>
      <c r="BI299" s="51"/>
      <c r="BJ299" s="51"/>
      <c r="BK299" s="51"/>
      <c r="BL299" s="51"/>
      <c r="BM299" s="51"/>
      <c r="BN299" s="51"/>
      <c r="BO299" s="51"/>
      <c r="BP299" s="51"/>
      <c r="BQ299" s="51"/>
      <c r="BR299" s="51"/>
      <c r="BS299" s="51"/>
      <c r="BT299" s="51"/>
      <c r="BU299" s="51"/>
      <c r="BV299" s="51"/>
      <c r="BW299" s="51"/>
      <c r="BX299" s="51"/>
      <c r="BY299" s="51"/>
      <c r="BZ299" s="51"/>
      <c r="CA299" s="51"/>
      <c r="CB299" s="51"/>
      <c r="CC299" s="51"/>
      <c r="CD299" s="51"/>
      <c r="CE299" s="51"/>
      <c r="CF299" s="51"/>
      <c r="CG299" s="51"/>
      <c r="CH299" s="51"/>
      <c r="CI299" s="51"/>
      <c r="CJ299" s="51"/>
      <c r="CK299" s="51"/>
      <c r="CL299" s="51"/>
      <c r="CM299" s="51"/>
      <c r="CN299" s="51"/>
      <c r="CO299" s="51"/>
      <c r="CP299" s="51"/>
      <c r="CQ299" s="51"/>
      <c r="CR299" s="51"/>
      <c r="CS299" s="51"/>
      <c r="CT299" s="51"/>
      <c r="CU299" s="51"/>
      <c r="CV299" s="51"/>
      <c r="CW299" s="51"/>
      <c r="CX299" s="51"/>
      <c r="CY299" s="51"/>
      <c r="CZ299" s="51"/>
      <c r="DA299" s="51"/>
      <c r="DB299" s="51"/>
      <c r="DC299" s="51"/>
      <c r="DD299" s="51"/>
      <c r="DE299" s="51"/>
      <c r="DF299" s="51"/>
      <c r="DG299" s="51"/>
      <c r="DH299" s="51"/>
      <c r="DI299" s="51"/>
    </row>
    <row r="300" spans="1:113" s="38" customFormat="1" ht="222.75" hidden="1" customHeight="1" thickBot="1" x14ac:dyDescent="0.25">
      <c r="A300" s="43">
        <v>283</v>
      </c>
      <c r="B300" s="44">
        <v>45400</v>
      </c>
      <c r="C300" s="44">
        <v>45400</v>
      </c>
      <c r="D300" s="45" t="s">
        <v>3322</v>
      </c>
      <c r="E300" s="46" t="str">
        <f>VLOOKUP(D300,Hoja2!$C$1:$D$37,2,FALSE)</f>
        <v>11</v>
      </c>
      <c r="F300" s="45" t="s">
        <v>2103</v>
      </c>
      <c r="G300" s="46" t="str">
        <f>VLOOKUP(F300,Hoja2!$F$2:$G$1120,2,FALSE)</f>
        <v>11001</v>
      </c>
      <c r="H300" s="46" t="s">
        <v>3330</v>
      </c>
      <c r="I300" s="47" t="s">
        <v>4247</v>
      </c>
      <c r="J300" s="48" t="s">
        <v>35</v>
      </c>
      <c r="K300" s="58"/>
      <c r="L300" s="58"/>
      <c r="M300" s="58"/>
      <c r="N300" s="58"/>
      <c r="O300" s="58"/>
      <c r="P300" s="58"/>
      <c r="Q300" s="58"/>
      <c r="R300" s="58"/>
      <c r="S300" s="58"/>
      <c r="T300" s="58"/>
      <c r="U300" s="58"/>
      <c r="V300" s="58"/>
      <c r="W300" s="58"/>
      <c r="X300" s="43">
        <v>37</v>
      </c>
      <c r="Y300" s="47" t="s">
        <v>4247</v>
      </c>
      <c r="Z300" s="43" t="s">
        <v>3933</v>
      </c>
      <c r="AA300" s="82" t="s">
        <v>5609</v>
      </c>
      <c r="AB300" s="43" t="s">
        <v>3367</v>
      </c>
      <c r="AC300" s="43" t="s">
        <v>3372</v>
      </c>
      <c r="AD300" s="54" t="s">
        <v>4841</v>
      </c>
      <c r="AE300" s="43" t="s">
        <v>3374</v>
      </c>
      <c r="AF300" s="43" t="s">
        <v>3374</v>
      </c>
      <c r="AG300" s="43" t="s">
        <v>3374</v>
      </c>
      <c r="AH300" s="44">
        <v>45422</v>
      </c>
      <c r="AI300" s="52" t="s">
        <v>5133</v>
      </c>
      <c r="AJ300" s="43" t="s">
        <v>3375</v>
      </c>
      <c r="AK300" s="43" t="s">
        <v>3375</v>
      </c>
      <c r="AL300" s="43" t="s">
        <v>3375</v>
      </c>
      <c r="AM300" s="47">
        <v>17029</v>
      </c>
      <c r="AN300" s="43"/>
      <c r="AO300" s="51"/>
      <c r="AP300" s="51"/>
      <c r="AQ300" s="51"/>
      <c r="AR300" s="51"/>
      <c r="AS300" s="51"/>
      <c r="AT300" s="51"/>
      <c r="AU300" s="51"/>
      <c r="AV300" s="51"/>
      <c r="AW300" s="51"/>
      <c r="AX300" s="51"/>
      <c r="AY300" s="51"/>
      <c r="AZ300" s="51"/>
      <c r="BA300" s="51"/>
      <c r="BB300" s="51"/>
      <c r="BC300" s="51"/>
      <c r="BD300" s="51"/>
      <c r="BE300" s="51"/>
      <c r="BF300" s="51"/>
      <c r="BG300" s="51"/>
      <c r="BH300" s="51"/>
      <c r="BI300" s="51"/>
      <c r="BJ300" s="51"/>
      <c r="BK300" s="51"/>
      <c r="BL300" s="51"/>
      <c r="BM300" s="51"/>
      <c r="BN300" s="51"/>
      <c r="BO300" s="51"/>
      <c r="BP300" s="51"/>
      <c r="BQ300" s="51"/>
      <c r="BR300" s="51"/>
      <c r="BS300" s="51"/>
      <c r="BT300" s="51"/>
      <c r="BU300" s="51"/>
      <c r="BV300" s="51"/>
      <c r="BW300" s="51"/>
      <c r="BX300" s="51"/>
      <c r="BY300" s="51"/>
      <c r="BZ300" s="51"/>
      <c r="CA300" s="51"/>
      <c r="CB300" s="51"/>
      <c r="CC300" s="51"/>
      <c r="CD300" s="51"/>
      <c r="CE300" s="51"/>
      <c r="CF300" s="51"/>
      <c r="CG300" s="51"/>
      <c r="CH300" s="51"/>
      <c r="CI300" s="51"/>
      <c r="CJ300" s="51"/>
      <c r="CK300" s="51"/>
      <c r="CL300" s="51"/>
      <c r="CM300" s="51"/>
      <c r="CN300" s="51"/>
      <c r="CO300" s="51"/>
      <c r="CP300" s="51"/>
      <c r="CQ300" s="51"/>
      <c r="CR300" s="51"/>
      <c r="CS300" s="51"/>
      <c r="CT300" s="51"/>
      <c r="CU300" s="51"/>
      <c r="CV300" s="51"/>
      <c r="CW300" s="51"/>
      <c r="CX300" s="51"/>
      <c r="CY300" s="51"/>
      <c r="CZ300" s="51"/>
      <c r="DA300" s="51"/>
      <c r="DB300" s="51"/>
      <c r="DC300" s="51"/>
      <c r="DD300" s="51"/>
      <c r="DE300" s="51"/>
      <c r="DF300" s="51"/>
      <c r="DG300" s="51"/>
      <c r="DH300" s="51"/>
      <c r="DI300" s="51"/>
    </row>
    <row r="301" spans="1:113" s="38" customFormat="1" ht="222.75" hidden="1" customHeight="1" thickBot="1" x14ac:dyDescent="0.25">
      <c r="A301" s="43">
        <v>284</v>
      </c>
      <c r="B301" s="44">
        <v>45400</v>
      </c>
      <c r="C301" s="44">
        <v>45400</v>
      </c>
      <c r="D301" s="45" t="s">
        <v>3322</v>
      </c>
      <c r="E301" s="46" t="str">
        <f>VLOOKUP(D301,Hoja2!$C$1:$D$37,2,FALSE)</f>
        <v>11</v>
      </c>
      <c r="F301" s="45" t="s">
        <v>2103</v>
      </c>
      <c r="G301" s="46" t="str">
        <f>VLOOKUP(F301,Hoja2!$F$2:$G$1120,2,FALSE)</f>
        <v>11001</v>
      </c>
      <c r="H301" s="46" t="s">
        <v>3330</v>
      </c>
      <c r="I301" s="47" t="s">
        <v>4248</v>
      </c>
      <c r="J301" s="48" t="s">
        <v>35</v>
      </c>
      <c r="K301" s="58"/>
      <c r="L301" s="58"/>
      <c r="M301" s="58"/>
      <c r="N301" s="58"/>
      <c r="O301" s="58"/>
      <c r="P301" s="58"/>
      <c r="Q301" s="58"/>
      <c r="R301" s="58"/>
      <c r="S301" s="58"/>
      <c r="T301" s="58"/>
      <c r="U301" s="58"/>
      <c r="V301" s="58"/>
      <c r="W301" s="58"/>
      <c r="X301" s="43">
        <v>42</v>
      </c>
      <c r="Y301" s="47" t="s">
        <v>4248</v>
      </c>
      <c r="Z301" s="43" t="s">
        <v>3933</v>
      </c>
      <c r="AA301" s="82" t="s">
        <v>5609</v>
      </c>
      <c r="AB301" s="43" t="s">
        <v>3367</v>
      </c>
      <c r="AC301" s="43" t="s">
        <v>3372</v>
      </c>
      <c r="AD301" s="54" t="s">
        <v>4842</v>
      </c>
      <c r="AE301" s="43" t="s">
        <v>3374</v>
      </c>
      <c r="AF301" s="43" t="s">
        <v>3374</v>
      </c>
      <c r="AG301" s="43" t="s">
        <v>3374</v>
      </c>
      <c r="AH301" s="44">
        <v>45400</v>
      </c>
      <c r="AI301" s="52" t="s">
        <v>5133</v>
      </c>
      <c r="AJ301" s="43" t="s">
        <v>3375</v>
      </c>
      <c r="AK301" s="43" t="s">
        <v>3375</v>
      </c>
      <c r="AL301" s="43" t="s">
        <v>3375</v>
      </c>
      <c r="AM301" s="47">
        <v>17030</v>
      </c>
      <c r="AN301" s="43"/>
      <c r="AO301" s="51"/>
      <c r="AP301" s="51"/>
      <c r="AQ301" s="51"/>
      <c r="AR301" s="51"/>
      <c r="AS301" s="51"/>
      <c r="AT301" s="51"/>
      <c r="AU301" s="51"/>
      <c r="AV301" s="51"/>
      <c r="AW301" s="51"/>
      <c r="AX301" s="51"/>
      <c r="AY301" s="51"/>
      <c r="AZ301" s="51"/>
      <c r="BA301" s="51"/>
      <c r="BB301" s="51"/>
      <c r="BC301" s="51"/>
      <c r="BD301" s="51"/>
      <c r="BE301" s="51"/>
      <c r="BF301" s="51"/>
      <c r="BG301" s="51"/>
      <c r="BH301" s="51"/>
      <c r="BI301" s="51"/>
      <c r="BJ301" s="51"/>
      <c r="BK301" s="51"/>
      <c r="BL301" s="51"/>
      <c r="BM301" s="51"/>
      <c r="BN301" s="51"/>
      <c r="BO301" s="51"/>
      <c r="BP301" s="51"/>
      <c r="BQ301" s="51"/>
      <c r="BR301" s="51"/>
      <c r="BS301" s="51"/>
      <c r="BT301" s="51"/>
      <c r="BU301" s="51"/>
      <c r="BV301" s="51"/>
      <c r="BW301" s="51"/>
      <c r="BX301" s="51"/>
      <c r="BY301" s="51"/>
      <c r="BZ301" s="51"/>
      <c r="CA301" s="51"/>
      <c r="CB301" s="51"/>
      <c r="CC301" s="51"/>
      <c r="CD301" s="51"/>
      <c r="CE301" s="51"/>
      <c r="CF301" s="51"/>
      <c r="CG301" s="51"/>
      <c r="CH301" s="51"/>
      <c r="CI301" s="51"/>
      <c r="CJ301" s="51"/>
      <c r="CK301" s="51"/>
      <c r="CL301" s="51"/>
      <c r="CM301" s="51"/>
      <c r="CN301" s="51"/>
      <c r="CO301" s="51"/>
      <c r="CP301" s="51"/>
      <c r="CQ301" s="51"/>
      <c r="CR301" s="51"/>
      <c r="CS301" s="51"/>
      <c r="CT301" s="51"/>
      <c r="CU301" s="51"/>
      <c r="CV301" s="51"/>
      <c r="CW301" s="51"/>
      <c r="CX301" s="51"/>
      <c r="CY301" s="51"/>
      <c r="CZ301" s="51"/>
      <c r="DA301" s="51"/>
      <c r="DB301" s="51"/>
      <c r="DC301" s="51"/>
      <c r="DD301" s="51"/>
      <c r="DE301" s="51"/>
      <c r="DF301" s="51"/>
      <c r="DG301" s="51"/>
      <c r="DH301" s="51"/>
      <c r="DI301" s="51"/>
    </row>
    <row r="302" spans="1:113" s="38" customFormat="1" ht="222.75" hidden="1" customHeight="1" thickBot="1" x14ac:dyDescent="0.25">
      <c r="A302" s="43">
        <v>285</v>
      </c>
      <c r="B302" s="44">
        <v>45398</v>
      </c>
      <c r="C302" s="44">
        <v>45398</v>
      </c>
      <c r="D302" s="45" t="s">
        <v>3322</v>
      </c>
      <c r="E302" s="46" t="str">
        <f>VLOOKUP(D302,Hoja2!$C$1:$D$37,2,FALSE)</f>
        <v>11</v>
      </c>
      <c r="F302" s="45" t="s">
        <v>2103</v>
      </c>
      <c r="G302" s="46" t="str">
        <f>VLOOKUP(F302,Hoja2!$F$2:$G$1120,2,FALSE)</f>
        <v>11001</v>
      </c>
      <c r="H302" s="46" t="s">
        <v>3330</v>
      </c>
      <c r="I302" s="47" t="s">
        <v>4489</v>
      </c>
      <c r="J302" s="48" t="s">
        <v>35</v>
      </c>
      <c r="K302" s="58"/>
      <c r="L302" s="58"/>
      <c r="M302" s="58"/>
      <c r="N302" s="58"/>
      <c r="O302" s="58"/>
      <c r="P302" s="58"/>
      <c r="Q302" s="58"/>
      <c r="R302" s="58"/>
      <c r="S302" s="58"/>
      <c r="T302" s="58"/>
      <c r="U302" s="58"/>
      <c r="V302" s="58"/>
      <c r="W302" s="58"/>
      <c r="X302" s="43">
        <v>6</v>
      </c>
      <c r="Y302" s="47" t="s">
        <v>4489</v>
      </c>
      <c r="Z302" s="43" t="s">
        <v>3933</v>
      </c>
      <c r="AA302" s="49" t="s">
        <v>4538</v>
      </c>
      <c r="AB302" s="43" t="s">
        <v>3367</v>
      </c>
      <c r="AC302" s="43" t="s">
        <v>3372</v>
      </c>
      <c r="AD302" s="54" t="s">
        <v>4843</v>
      </c>
      <c r="AE302" s="43" t="s">
        <v>3374</v>
      </c>
      <c r="AF302" s="43" t="s">
        <v>3374</v>
      </c>
      <c r="AG302" s="43" t="s">
        <v>3374</v>
      </c>
      <c r="AH302" s="44">
        <v>45400</v>
      </c>
      <c r="AI302" s="52" t="s">
        <v>5238</v>
      </c>
      <c r="AJ302" s="43" t="s">
        <v>3375</v>
      </c>
      <c r="AK302" s="43" t="s">
        <v>3375</v>
      </c>
      <c r="AL302" s="43" t="s">
        <v>3375</v>
      </c>
      <c r="AM302" s="47">
        <v>17031</v>
      </c>
      <c r="AN302" s="43"/>
      <c r="AO302" s="51"/>
      <c r="AP302" s="51"/>
      <c r="AQ302" s="51"/>
      <c r="AR302" s="51"/>
      <c r="AS302" s="51"/>
      <c r="AT302" s="51"/>
      <c r="AU302" s="51"/>
      <c r="AV302" s="51"/>
      <c r="AW302" s="51"/>
      <c r="AX302" s="51"/>
      <c r="AY302" s="51"/>
      <c r="AZ302" s="51"/>
      <c r="BA302" s="51"/>
      <c r="BB302" s="51"/>
      <c r="BC302" s="51"/>
      <c r="BD302" s="51"/>
      <c r="BE302" s="51"/>
      <c r="BF302" s="51"/>
      <c r="BG302" s="51"/>
      <c r="BH302" s="51"/>
      <c r="BI302" s="51"/>
      <c r="BJ302" s="51"/>
      <c r="BK302" s="51"/>
      <c r="BL302" s="51"/>
      <c r="BM302" s="51"/>
      <c r="BN302" s="51"/>
      <c r="BO302" s="51"/>
      <c r="BP302" s="51"/>
      <c r="BQ302" s="51"/>
      <c r="BR302" s="51"/>
      <c r="BS302" s="51"/>
      <c r="BT302" s="51"/>
      <c r="BU302" s="51"/>
      <c r="BV302" s="51"/>
      <c r="BW302" s="51"/>
      <c r="BX302" s="51"/>
      <c r="BY302" s="51"/>
      <c r="BZ302" s="51"/>
      <c r="CA302" s="51"/>
      <c r="CB302" s="51"/>
      <c r="CC302" s="51"/>
      <c r="CD302" s="51"/>
      <c r="CE302" s="51"/>
      <c r="CF302" s="51"/>
      <c r="CG302" s="51"/>
      <c r="CH302" s="51"/>
      <c r="CI302" s="51"/>
      <c r="CJ302" s="51"/>
      <c r="CK302" s="51"/>
      <c r="CL302" s="51"/>
      <c r="CM302" s="51"/>
      <c r="CN302" s="51"/>
      <c r="CO302" s="51"/>
      <c r="CP302" s="51"/>
      <c r="CQ302" s="51"/>
      <c r="CR302" s="51"/>
      <c r="CS302" s="51"/>
      <c r="CT302" s="51"/>
      <c r="CU302" s="51"/>
      <c r="CV302" s="51"/>
      <c r="CW302" s="51"/>
      <c r="CX302" s="51"/>
      <c r="CY302" s="51"/>
      <c r="CZ302" s="51"/>
      <c r="DA302" s="51"/>
      <c r="DB302" s="51"/>
      <c r="DC302" s="51"/>
      <c r="DD302" s="51"/>
      <c r="DE302" s="51"/>
      <c r="DF302" s="51"/>
      <c r="DG302" s="51"/>
      <c r="DH302" s="51"/>
      <c r="DI302" s="51"/>
    </row>
    <row r="303" spans="1:113" s="38" customFormat="1" ht="222.75" hidden="1" customHeight="1" thickBot="1" x14ac:dyDescent="0.25">
      <c r="A303" s="43">
        <v>286</v>
      </c>
      <c r="B303" s="44">
        <v>45398</v>
      </c>
      <c r="C303" s="44">
        <v>45398</v>
      </c>
      <c r="D303" s="45" t="s">
        <v>3322</v>
      </c>
      <c r="E303" s="46" t="str">
        <f>VLOOKUP(D303,Hoja2!$C$1:$D$37,2,FALSE)</f>
        <v>11</v>
      </c>
      <c r="F303" s="45" t="s">
        <v>2103</v>
      </c>
      <c r="G303" s="46" t="str">
        <f>VLOOKUP(F303,Hoja2!$F$2:$G$1120,2,FALSE)</f>
        <v>11001</v>
      </c>
      <c r="H303" s="46" t="s">
        <v>3330</v>
      </c>
      <c r="I303" s="47" t="s">
        <v>4490</v>
      </c>
      <c r="J303" s="48" t="s">
        <v>35</v>
      </c>
      <c r="K303" s="58"/>
      <c r="L303" s="58"/>
      <c r="M303" s="58"/>
      <c r="N303" s="58"/>
      <c r="O303" s="58"/>
      <c r="P303" s="58"/>
      <c r="Q303" s="58"/>
      <c r="R303" s="58"/>
      <c r="S303" s="58"/>
      <c r="T303" s="58"/>
      <c r="U303" s="58"/>
      <c r="V303" s="58"/>
      <c r="W303" s="58"/>
      <c r="X303" s="43">
        <v>9</v>
      </c>
      <c r="Y303" s="47" t="s">
        <v>4490</v>
      </c>
      <c r="Z303" s="43" t="s">
        <v>3933</v>
      </c>
      <c r="AA303" s="49" t="s">
        <v>4538</v>
      </c>
      <c r="AB303" s="43" t="s">
        <v>3367</v>
      </c>
      <c r="AC303" s="43" t="s">
        <v>3372</v>
      </c>
      <c r="AD303" s="54" t="s">
        <v>4844</v>
      </c>
      <c r="AE303" s="43" t="s">
        <v>3374</v>
      </c>
      <c r="AF303" s="43" t="s">
        <v>3374</v>
      </c>
      <c r="AG303" s="43" t="s">
        <v>3374</v>
      </c>
      <c r="AH303" s="44">
        <v>45431</v>
      </c>
      <c r="AI303" s="52" t="s">
        <v>5227</v>
      </c>
      <c r="AJ303" s="43" t="s">
        <v>3375</v>
      </c>
      <c r="AK303" s="43" t="s">
        <v>3375</v>
      </c>
      <c r="AL303" s="43" t="s">
        <v>3375</v>
      </c>
      <c r="AM303" s="47">
        <v>17034</v>
      </c>
      <c r="AN303" s="43"/>
      <c r="AO303" s="51"/>
      <c r="AP303" s="51"/>
      <c r="AQ303" s="51"/>
      <c r="AR303" s="51"/>
      <c r="AS303" s="51"/>
      <c r="AT303" s="51"/>
      <c r="AU303" s="51"/>
      <c r="AV303" s="51"/>
      <c r="AW303" s="51"/>
      <c r="AX303" s="51"/>
      <c r="AY303" s="51"/>
      <c r="AZ303" s="51"/>
      <c r="BA303" s="51"/>
      <c r="BB303" s="51"/>
      <c r="BC303" s="51"/>
      <c r="BD303" s="51"/>
      <c r="BE303" s="51"/>
      <c r="BF303" s="51"/>
      <c r="BG303" s="51"/>
      <c r="BH303" s="51"/>
      <c r="BI303" s="51"/>
      <c r="BJ303" s="51"/>
      <c r="BK303" s="51"/>
      <c r="BL303" s="51"/>
      <c r="BM303" s="51"/>
      <c r="BN303" s="51"/>
      <c r="BO303" s="51"/>
      <c r="BP303" s="51"/>
      <c r="BQ303" s="51"/>
      <c r="BR303" s="51"/>
      <c r="BS303" s="51"/>
      <c r="BT303" s="51"/>
      <c r="BU303" s="51"/>
      <c r="BV303" s="51"/>
      <c r="BW303" s="51"/>
      <c r="BX303" s="51"/>
      <c r="BY303" s="51"/>
      <c r="BZ303" s="51"/>
      <c r="CA303" s="51"/>
      <c r="CB303" s="51"/>
      <c r="CC303" s="51"/>
      <c r="CD303" s="51"/>
      <c r="CE303" s="51"/>
      <c r="CF303" s="51"/>
      <c r="CG303" s="51"/>
      <c r="CH303" s="51"/>
      <c r="CI303" s="51"/>
      <c r="CJ303" s="51"/>
      <c r="CK303" s="51"/>
      <c r="CL303" s="51"/>
      <c r="CM303" s="51"/>
      <c r="CN303" s="51"/>
      <c r="CO303" s="51"/>
      <c r="CP303" s="51"/>
      <c r="CQ303" s="51"/>
      <c r="CR303" s="51"/>
      <c r="CS303" s="51"/>
      <c r="CT303" s="51"/>
      <c r="CU303" s="51"/>
      <c r="CV303" s="51"/>
      <c r="CW303" s="51"/>
      <c r="CX303" s="51"/>
      <c r="CY303" s="51"/>
      <c r="CZ303" s="51"/>
      <c r="DA303" s="51"/>
      <c r="DB303" s="51"/>
      <c r="DC303" s="51"/>
      <c r="DD303" s="51"/>
      <c r="DE303" s="51"/>
      <c r="DF303" s="51"/>
      <c r="DG303" s="51"/>
      <c r="DH303" s="51"/>
      <c r="DI303" s="51"/>
    </row>
    <row r="304" spans="1:113" s="38" customFormat="1" ht="222.75" hidden="1" customHeight="1" thickBot="1" x14ac:dyDescent="0.25">
      <c r="A304" s="43">
        <v>287</v>
      </c>
      <c r="B304" s="44">
        <v>45398</v>
      </c>
      <c r="C304" s="44">
        <v>45398</v>
      </c>
      <c r="D304" s="45" t="s">
        <v>3322</v>
      </c>
      <c r="E304" s="46" t="str">
        <f>VLOOKUP(D304,Hoja2!$C$1:$D$37,2,FALSE)</f>
        <v>11</v>
      </c>
      <c r="F304" s="45" t="s">
        <v>2103</v>
      </c>
      <c r="G304" s="46" t="str">
        <f>VLOOKUP(F304,Hoja2!$F$2:$G$1120,2,FALSE)</f>
        <v>11001</v>
      </c>
      <c r="H304" s="46" t="s">
        <v>3330</v>
      </c>
      <c r="I304" s="47" t="s">
        <v>4413</v>
      </c>
      <c r="J304" s="48" t="s">
        <v>35</v>
      </c>
      <c r="K304" s="58"/>
      <c r="L304" s="58"/>
      <c r="M304" s="58"/>
      <c r="N304" s="58"/>
      <c r="O304" s="58"/>
      <c r="P304" s="58"/>
      <c r="Q304" s="58"/>
      <c r="R304" s="58"/>
      <c r="S304" s="58"/>
      <c r="T304" s="58"/>
      <c r="U304" s="58"/>
      <c r="V304" s="58"/>
      <c r="W304" s="58"/>
      <c r="X304" s="43">
        <v>14</v>
      </c>
      <c r="Y304" s="47" t="s">
        <v>4413</v>
      </c>
      <c r="Z304" s="43" t="s">
        <v>3933</v>
      </c>
      <c r="AA304" s="82" t="s">
        <v>5609</v>
      </c>
      <c r="AB304" s="43" t="s">
        <v>3367</v>
      </c>
      <c r="AC304" s="43" t="s">
        <v>3372</v>
      </c>
      <c r="AD304" s="54" t="s">
        <v>4845</v>
      </c>
      <c r="AE304" s="43" t="s">
        <v>3374</v>
      </c>
      <c r="AF304" s="43" t="s">
        <v>3374</v>
      </c>
      <c r="AG304" s="43" t="s">
        <v>3374</v>
      </c>
      <c r="AH304" s="44">
        <v>45392</v>
      </c>
      <c r="AI304" s="52" t="s">
        <v>5179</v>
      </c>
      <c r="AJ304" s="43" t="s">
        <v>3375</v>
      </c>
      <c r="AK304" s="43" t="s">
        <v>3375</v>
      </c>
      <c r="AL304" s="43" t="s">
        <v>3375</v>
      </c>
      <c r="AM304" s="47">
        <v>17035</v>
      </c>
      <c r="AN304" s="43"/>
      <c r="AO304" s="51"/>
      <c r="AP304" s="51"/>
      <c r="AQ304" s="51"/>
      <c r="AR304" s="51"/>
      <c r="AS304" s="51"/>
      <c r="AT304" s="51"/>
      <c r="AU304" s="51"/>
      <c r="AV304" s="51"/>
      <c r="AW304" s="51"/>
      <c r="AX304" s="51"/>
      <c r="AY304" s="51"/>
      <c r="AZ304" s="51"/>
      <c r="BA304" s="51"/>
      <c r="BB304" s="51"/>
      <c r="BC304" s="51"/>
      <c r="BD304" s="51"/>
      <c r="BE304" s="51"/>
      <c r="BF304" s="51"/>
      <c r="BG304" s="51"/>
      <c r="BH304" s="51"/>
      <c r="BI304" s="51"/>
      <c r="BJ304" s="51"/>
      <c r="BK304" s="51"/>
      <c r="BL304" s="51"/>
      <c r="BM304" s="51"/>
      <c r="BN304" s="51"/>
      <c r="BO304" s="51"/>
      <c r="BP304" s="51"/>
      <c r="BQ304" s="51"/>
      <c r="BR304" s="51"/>
      <c r="BS304" s="51"/>
      <c r="BT304" s="51"/>
      <c r="BU304" s="51"/>
      <c r="BV304" s="51"/>
      <c r="BW304" s="51"/>
      <c r="BX304" s="51"/>
      <c r="BY304" s="51"/>
      <c r="BZ304" s="51"/>
      <c r="CA304" s="51"/>
      <c r="CB304" s="51"/>
      <c r="CC304" s="51"/>
      <c r="CD304" s="51"/>
      <c r="CE304" s="51"/>
      <c r="CF304" s="51"/>
      <c r="CG304" s="51"/>
      <c r="CH304" s="51"/>
      <c r="CI304" s="51"/>
      <c r="CJ304" s="51"/>
      <c r="CK304" s="51"/>
      <c r="CL304" s="51"/>
      <c r="CM304" s="51"/>
      <c r="CN304" s="51"/>
      <c r="CO304" s="51"/>
      <c r="CP304" s="51"/>
      <c r="CQ304" s="51"/>
      <c r="CR304" s="51"/>
      <c r="CS304" s="51"/>
      <c r="CT304" s="51"/>
      <c r="CU304" s="51"/>
      <c r="CV304" s="51"/>
      <c r="CW304" s="51"/>
      <c r="CX304" s="51"/>
      <c r="CY304" s="51"/>
      <c r="CZ304" s="51"/>
      <c r="DA304" s="51"/>
      <c r="DB304" s="51"/>
      <c r="DC304" s="51"/>
      <c r="DD304" s="51"/>
      <c r="DE304" s="51"/>
      <c r="DF304" s="51"/>
      <c r="DG304" s="51"/>
      <c r="DH304" s="51"/>
      <c r="DI304" s="51"/>
    </row>
    <row r="305" spans="1:113" s="38" customFormat="1" ht="222.75" hidden="1" customHeight="1" thickBot="1" x14ac:dyDescent="0.25">
      <c r="A305" s="43">
        <v>288</v>
      </c>
      <c r="B305" s="44">
        <v>45397</v>
      </c>
      <c r="C305" s="44">
        <v>45397</v>
      </c>
      <c r="D305" s="45" t="s">
        <v>3322</v>
      </c>
      <c r="E305" s="46" t="str">
        <f>VLOOKUP(D305,Hoja2!$C$1:$D$37,2,FALSE)</f>
        <v>11</v>
      </c>
      <c r="F305" s="45" t="s">
        <v>2103</v>
      </c>
      <c r="G305" s="46" t="str">
        <f>VLOOKUP(F305,Hoja2!$F$2:$G$1120,2,FALSE)</f>
        <v>11001</v>
      </c>
      <c r="H305" s="46" t="s">
        <v>3330</v>
      </c>
      <c r="I305" s="47" t="s">
        <v>4345</v>
      </c>
      <c r="J305" s="48" t="s">
        <v>37</v>
      </c>
      <c r="K305" s="58"/>
      <c r="L305" s="58"/>
      <c r="M305" s="58"/>
      <c r="N305" s="58"/>
      <c r="O305" s="58"/>
      <c r="P305" s="58"/>
      <c r="Q305" s="58"/>
      <c r="R305" s="58"/>
      <c r="S305" s="58"/>
      <c r="T305" s="58"/>
      <c r="U305" s="58"/>
      <c r="V305" s="58"/>
      <c r="W305" s="58"/>
      <c r="X305" s="43">
        <v>11</v>
      </c>
      <c r="Y305" s="47" t="s">
        <v>4345</v>
      </c>
      <c r="Z305" s="43" t="s">
        <v>3933</v>
      </c>
      <c r="AA305" s="49" t="s">
        <v>4539</v>
      </c>
      <c r="AB305" s="43" t="s">
        <v>3367</v>
      </c>
      <c r="AC305" s="43" t="s">
        <v>3372</v>
      </c>
      <c r="AD305" s="54" t="s">
        <v>4846</v>
      </c>
      <c r="AE305" s="43" t="s">
        <v>3374</v>
      </c>
      <c r="AF305" s="43" t="s">
        <v>3374</v>
      </c>
      <c r="AG305" s="43" t="s">
        <v>3374</v>
      </c>
      <c r="AH305" s="44">
        <v>45431</v>
      </c>
      <c r="AI305" s="52" t="s">
        <v>5241</v>
      </c>
      <c r="AJ305" s="43" t="s">
        <v>3375</v>
      </c>
      <c r="AK305" s="43" t="s">
        <v>3375</v>
      </c>
      <c r="AL305" s="43" t="s">
        <v>3375</v>
      </c>
      <c r="AM305" s="47">
        <v>17038</v>
      </c>
      <c r="AN305" s="43"/>
      <c r="AO305" s="51"/>
      <c r="AP305" s="51"/>
      <c r="AQ305" s="51"/>
      <c r="AR305" s="51"/>
      <c r="AS305" s="51"/>
      <c r="AT305" s="51"/>
      <c r="AU305" s="51"/>
      <c r="AV305" s="51"/>
      <c r="AW305" s="51"/>
      <c r="AX305" s="51"/>
      <c r="AY305" s="51"/>
      <c r="AZ305" s="51"/>
      <c r="BA305" s="51"/>
      <c r="BB305" s="51"/>
      <c r="BC305" s="51"/>
      <c r="BD305" s="51"/>
      <c r="BE305" s="51"/>
      <c r="BF305" s="51"/>
      <c r="BG305" s="51"/>
      <c r="BH305" s="51"/>
      <c r="BI305" s="51"/>
      <c r="BJ305" s="51"/>
      <c r="BK305" s="51"/>
      <c r="BL305" s="51"/>
      <c r="BM305" s="51"/>
      <c r="BN305" s="51"/>
      <c r="BO305" s="51"/>
      <c r="BP305" s="51"/>
      <c r="BQ305" s="51"/>
      <c r="BR305" s="51"/>
      <c r="BS305" s="51"/>
      <c r="BT305" s="51"/>
      <c r="BU305" s="51"/>
      <c r="BV305" s="51"/>
      <c r="BW305" s="51"/>
      <c r="BX305" s="51"/>
      <c r="BY305" s="51"/>
      <c r="BZ305" s="51"/>
      <c r="CA305" s="51"/>
      <c r="CB305" s="51"/>
      <c r="CC305" s="51"/>
      <c r="CD305" s="51"/>
      <c r="CE305" s="51"/>
      <c r="CF305" s="51"/>
      <c r="CG305" s="51"/>
      <c r="CH305" s="51"/>
      <c r="CI305" s="51"/>
      <c r="CJ305" s="51"/>
      <c r="CK305" s="51"/>
      <c r="CL305" s="51"/>
      <c r="CM305" s="51"/>
      <c r="CN305" s="51"/>
      <c r="CO305" s="51"/>
      <c r="CP305" s="51"/>
      <c r="CQ305" s="51"/>
      <c r="CR305" s="51"/>
      <c r="CS305" s="51"/>
      <c r="CT305" s="51"/>
      <c r="CU305" s="51"/>
      <c r="CV305" s="51"/>
      <c r="CW305" s="51"/>
      <c r="CX305" s="51"/>
      <c r="CY305" s="51"/>
      <c r="CZ305" s="51"/>
      <c r="DA305" s="51"/>
      <c r="DB305" s="51"/>
      <c r="DC305" s="51"/>
      <c r="DD305" s="51"/>
      <c r="DE305" s="51"/>
      <c r="DF305" s="51"/>
      <c r="DG305" s="51"/>
      <c r="DH305" s="51"/>
      <c r="DI305" s="51"/>
    </row>
    <row r="306" spans="1:113" s="38" customFormat="1" ht="222.75" hidden="1" customHeight="1" thickBot="1" x14ac:dyDescent="0.25">
      <c r="A306" s="43">
        <v>289</v>
      </c>
      <c r="B306" s="44">
        <v>45398</v>
      </c>
      <c r="C306" s="44">
        <v>45398</v>
      </c>
      <c r="D306" s="45" t="s">
        <v>3322</v>
      </c>
      <c r="E306" s="46" t="str">
        <f>VLOOKUP(D306,Hoja2!$C$1:$D$37,2,FALSE)</f>
        <v>11</v>
      </c>
      <c r="F306" s="45" t="s">
        <v>2103</v>
      </c>
      <c r="G306" s="46" t="str">
        <f>VLOOKUP(F306,Hoja2!$F$2:$G$1120,2,FALSE)</f>
        <v>11001</v>
      </c>
      <c r="H306" s="46" t="s">
        <v>3330</v>
      </c>
      <c r="I306" s="47" t="s">
        <v>4491</v>
      </c>
      <c r="J306" s="48" t="s">
        <v>35</v>
      </c>
      <c r="K306" s="58"/>
      <c r="L306" s="58"/>
      <c r="M306" s="58"/>
      <c r="N306" s="58"/>
      <c r="O306" s="58"/>
      <c r="P306" s="58"/>
      <c r="Q306" s="58"/>
      <c r="R306" s="58"/>
      <c r="S306" s="58"/>
      <c r="T306" s="58"/>
      <c r="U306" s="58"/>
      <c r="V306" s="58"/>
      <c r="W306" s="58"/>
      <c r="X306" s="43">
        <v>26</v>
      </c>
      <c r="Y306" s="47" t="s">
        <v>4491</v>
      </c>
      <c r="Z306" s="43" t="s">
        <v>3933</v>
      </c>
      <c r="AA306" s="49" t="s">
        <v>4538</v>
      </c>
      <c r="AB306" s="43" t="s">
        <v>3367</v>
      </c>
      <c r="AC306" s="43" t="s">
        <v>3372</v>
      </c>
      <c r="AD306" s="54" t="s">
        <v>4847</v>
      </c>
      <c r="AE306" s="43" t="s">
        <v>3374</v>
      </c>
      <c r="AF306" s="43" t="s">
        <v>3374</v>
      </c>
      <c r="AG306" s="43" t="s">
        <v>3374</v>
      </c>
      <c r="AH306" s="44">
        <v>45437</v>
      </c>
      <c r="AI306" s="52" t="s">
        <v>5097</v>
      </c>
      <c r="AJ306" s="43" t="s">
        <v>3375</v>
      </c>
      <c r="AK306" s="43" t="s">
        <v>3375</v>
      </c>
      <c r="AL306" s="43" t="s">
        <v>3375</v>
      </c>
      <c r="AM306" s="47">
        <v>17046</v>
      </c>
      <c r="AN306" s="43"/>
      <c r="AO306" s="51"/>
      <c r="AP306" s="51"/>
      <c r="AQ306" s="51"/>
      <c r="AR306" s="51"/>
      <c r="AS306" s="51"/>
      <c r="AT306" s="51"/>
      <c r="AU306" s="51"/>
      <c r="AV306" s="51"/>
      <c r="AW306" s="51"/>
      <c r="AX306" s="51"/>
      <c r="AY306" s="51"/>
      <c r="AZ306" s="51"/>
      <c r="BA306" s="51"/>
      <c r="BB306" s="51"/>
      <c r="BC306" s="51"/>
      <c r="BD306" s="51"/>
      <c r="BE306" s="51"/>
      <c r="BF306" s="51"/>
      <c r="BG306" s="51"/>
      <c r="BH306" s="51"/>
      <c r="BI306" s="51"/>
      <c r="BJ306" s="51"/>
      <c r="BK306" s="51"/>
      <c r="BL306" s="51"/>
      <c r="BM306" s="51"/>
      <c r="BN306" s="51"/>
      <c r="BO306" s="51"/>
      <c r="BP306" s="51"/>
      <c r="BQ306" s="51"/>
      <c r="BR306" s="51"/>
      <c r="BS306" s="51"/>
      <c r="BT306" s="51"/>
      <c r="BU306" s="51"/>
      <c r="BV306" s="51"/>
      <c r="BW306" s="51"/>
      <c r="BX306" s="51"/>
      <c r="BY306" s="51"/>
      <c r="BZ306" s="51"/>
      <c r="CA306" s="51"/>
      <c r="CB306" s="51"/>
      <c r="CC306" s="51"/>
      <c r="CD306" s="51"/>
      <c r="CE306" s="51"/>
      <c r="CF306" s="51"/>
      <c r="CG306" s="51"/>
      <c r="CH306" s="51"/>
      <c r="CI306" s="51"/>
      <c r="CJ306" s="51"/>
      <c r="CK306" s="51"/>
      <c r="CL306" s="51"/>
      <c r="CM306" s="51"/>
      <c r="CN306" s="51"/>
      <c r="CO306" s="51"/>
      <c r="CP306" s="51"/>
      <c r="CQ306" s="51"/>
      <c r="CR306" s="51"/>
      <c r="CS306" s="51"/>
      <c r="CT306" s="51"/>
      <c r="CU306" s="51"/>
      <c r="CV306" s="51"/>
      <c r="CW306" s="51"/>
      <c r="CX306" s="51"/>
      <c r="CY306" s="51"/>
      <c r="CZ306" s="51"/>
      <c r="DA306" s="51"/>
      <c r="DB306" s="51"/>
      <c r="DC306" s="51"/>
      <c r="DD306" s="51"/>
      <c r="DE306" s="51"/>
      <c r="DF306" s="51"/>
      <c r="DG306" s="51"/>
      <c r="DH306" s="51"/>
      <c r="DI306" s="51"/>
    </row>
    <row r="307" spans="1:113" s="38" customFormat="1" ht="222.75" hidden="1" customHeight="1" thickBot="1" x14ac:dyDescent="0.25">
      <c r="A307" s="43">
        <v>290</v>
      </c>
      <c r="B307" s="44">
        <v>45398</v>
      </c>
      <c r="C307" s="44">
        <v>45398</v>
      </c>
      <c r="D307" s="45" t="s">
        <v>3322</v>
      </c>
      <c r="E307" s="46" t="str">
        <f>VLOOKUP(D307,Hoja2!$C$1:$D$37,2,FALSE)</f>
        <v>11</v>
      </c>
      <c r="F307" s="45" t="s">
        <v>2103</v>
      </c>
      <c r="G307" s="46" t="str">
        <f>VLOOKUP(F307,Hoja2!$F$2:$G$1120,2,FALSE)</f>
        <v>11001</v>
      </c>
      <c r="H307" s="46" t="s">
        <v>3330</v>
      </c>
      <c r="I307" s="47" t="s">
        <v>4491</v>
      </c>
      <c r="J307" s="48" t="s">
        <v>35</v>
      </c>
      <c r="K307" s="58"/>
      <c r="L307" s="58"/>
      <c r="M307" s="58"/>
      <c r="N307" s="58"/>
      <c r="O307" s="58"/>
      <c r="P307" s="58"/>
      <c r="Q307" s="58"/>
      <c r="R307" s="58"/>
      <c r="S307" s="58"/>
      <c r="T307" s="58"/>
      <c r="U307" s="58"/>
      <c r="V307" s="58"/>
      <c r="W307" s="58"/>
      <c r="X307" s="43">
        <v>5</v>
      </c>
      <c r="Y307" s="47" t="s">
        <v>4491</v>
      </c>
      <c r="Z307" s="43" t="s">
        <v>3933</v>
      </c>
      <c r="AA307" s="49" t="s">
        <v>4538</v>
      </c>
      <c r="AB307" s="43" t="s">
        <v>3367</v>
      </c>
      <c r="AC307" s="43" t="s">
        <v>3372</v>
      </c>
      <c r="AD307" s="54" t="s">
        <v>4848</v>
      </c>
      <c r="AE307" s="43" t="s">
        <v>3374</v>
      </c>
      <c r="AF307" s="43" t="s">
        <v>3374</v>
      </c>
      <c r="AG307" s="43" t="s">
        <v>3374</v>
      </c>
      <c r="AH307" s="44">
        <v>45456</v>
      </c>
      <c r="AI307" s="52" t="s">
        <v>5016</v>
      </c>
      <c r="AJ307" s="43" t="s">
        <v>3375</v>
      </c>
      <c r="AK307" s="43" t="s">
        <v>3375</v>
      </c>
      <c r="AL307" s="43" t="s">
        <v>3375</v>
      </c>
      <c r="AM307" s="47">
        <v>17047</v>
      </c>
      <c r="AN307" s="43"/>
      <c r="AO307" s="51"/>
      <c r="AP307" s="51"/>
      <c r="AQ307" s="51"/>
      <c r="AR307" s="51"/>
      <c r="AS307" s="51"/>
      <c r="AT307" s="51"/>
      <c r="AU307" s="51"/>
      <c r="AV307" s="51"/>
      <c r="AW307" s="51"/>
      <c r="AX307" s="51"/>
      <c r="AY307" s="51"/>
      <c r="AZ307" s="51"/>
      <c r="BA307" s="51"/>
      <c r="BB307" s="51"/>
      <c r="BC307" s="51"/>
      <c r="BD307" s="51"/>
      <c r="BE307" s="51"/>
      <c r="BF307" s="51"/>
      <c r="BG307" s="51"/>
      <c r="BH307" s="51"/>
      <c r="BI307" s="51"/>
      <c r="BJ307" s="51"/>
      <c r="BK307" s="51"/>
      <c r="BL307" s="51"/>
      <c r="BM307" s="51"/>
      <c r="BN307" s="51"/>
      <c r="BO307" s="51"/>
      <c r="BP307" s="51"/>
      <c r="BQ307" s="51"/>
      <c r="BR307" s="51"/>
      <c r="BS307" s="51"/>
      <c r="BT307" s="51"/>
      <c r="BU307" s="51"/>
      <c r="BV307" s="51"/>
      <c r="BW307" s="51"/>
      <c r="BX307" s="51"/>
      <c r="BY307" s="51"/>
      <c r="BZ307" s="51"/>
      <c r="CA307" s="51"/>
      <c r="CB307" s="51"/>
      <c r="CC307" s="51"/>
      <c r="CD307" s="51"/>
      <c r="CE307" s="51"/>
      <c r="CF307" s="51"/>
      <c r="CG307" s="51"/>
      <c r="CH307" s="51"/>
      <c r="CI307" s="51"/>
      <c r="CJ307" s="51"/>
      <c r="CK307" s="51"/>
      <c r="CL307" s="51"/>
      <c r="CM307" s="51"/>
      <c r="CN307" s="51"/>
      <c r="CO307" s="51"/>
      <c r="CP307" s="51"/>
      <c r="CQ307" s="51"/>
      <c r="CR307" s="51"/>
      <c r="CS307" s="51"/>
      <c r="CT307" s="51"/>
      <c r="CU307" s="51"/>
      <c r="CV307" s="51"/>
      <c r="CW307" s="51"/>
      <c r="CX307" s="51"/>
      <c r="CY307" s="51"/>
      <c r="CZ307" s="51"/>
      <c r="DA307" s="51"/>
      <c r="DB307" s="51"/>
      <c r="DC307" s="51"/>
      <c r="DD307" s="51"/>
      <c r="DE307" s="51"/>
      <c r="DF307" s="51"/>
      <c r="DG307" s="51"/>
      <c r="DH307" s="51"/>
      <c r="DI307" s="51"/>
    </row>
    <row r="308" spans="1:113" s="38" customFormat="1" ht="222.75" hidden="1" customHeight="1" thickBot="1" x14ac:dyDescent="0.25">
      <c r="A308" s="43">
        <v>291</v>
      </c>
      <c r="B308" s="44">
        <v>45398</v>
      </c>
      <c r="C308" s="44">
        <v>45398</v>
      </c>
      <c r="D308" s="45" t="s">
        <v>3322</v>
      </c>
      <c r="E308" s="46" t="str">
        <f>VLOOKUP(D308,Hoja2!$C$1:$D$37,2,FALSE)</f>
        <v>11</v>
      </c>
      <c r="F308" s="45" t="s">
        <v>2103</v>
      </c>
      <c r="G308" s="46" t="str">
        <f>VLOOKUP(F308,Hoja2!$F$2:$G$1120,2,FALSE)</f>
        <v>11001</v>
      </c>
      <c r="H308" s="46" t="s">
        <v>3330</v>
      </c>
      <c r="I308" s="47" t="s">
        <v>4349</v>
      </c>
      <c r="J308" s="48" t="s">
        <v>35</v>
      </c>
      <c r="K308" s="58"/>
      <c r="L308" s="58"/>
      <c r="M308" s="58"/>
      <c r="N308" s="58"/>
      <c r="O308" s="58"/>
      <c r="P308" s="58"/>
      <c r="Q308" s="58"/>
      <c r="R308" s="58"/>
      <c r="S308" s="58"/>
      <c r="T308" s="58"/>
      <c r="U308" s="58"/>
      <c r="V308" s="58"/>
      <c r="W308" s="58"/>
      <c r="X308" s="43">
        <v>9</v>
      </c>
      <c r="Y308" s="47" t="s">
        <v>4349</v>
      </c>
      <c r="Z308" s="43" t="s">
        <v>3933</v>
      </c>
      <c r="AA308" s="82" t="s">
        <v>5609</v>
      </c>
      <c r="AB308" s="43" t="s">
        <v>3367</v>
      </c>
      <c r="AC308" s="43" t="s">
        <v>3372</v>
      </c>
      <c r="AD308" s="54" t="s">
        <v>4849</v>
      </c>
      <c r="AE308" s="43" t="s">
        <v>3374</v>
      </c>
      <c r="AF308" s="43" t="s">
        <v>3374</v>
      </c>
      <c r="AG308" s="43" t="s">
        <v>3374</v>
      </c>
      <c r="AH308" s="44">
        <v>45427</v>
      </c>
      <c r="AI308" s="52" t="s">
        <v>5098</v>
      </c>
      <c r="AJ308" s="43" t="s">
        <v>3375</v>
      </c>
      <c r="AK308" s="43" t="s">
        <v>3375</v>
      </c>
      <c r="AL308" s="43" t="s">
        <v>3375</v>
      </c>
      <c r="AM308" s="47">
        <v>17051</v>
      </c>
      <c r="AN308" s="43"/>
      <c r="AO308" s="51"/>
      <c r="AP308" s="51"/>
      <c r="AQ308" s="51"/>
      <c r="AR308" s="51"/>
      <c r="AS308" s="51"/>
      <c r="AT308" s="51"/>
      <c r="AU308" s="51"/>
      <c r="AV308" s="51"/>
      <c r="AW308" s="51"/>
      <c r="AX308" s="51"/>
      <c r="AY308" s="51"/>
      <c r="AZ308" s="51"/>
      <c r="BA308" s="51"/>
      <c r="BB308" s="51"/>
      <c r="BC308" s="51"/>
      <c r="BD308" s="51"/>
      <c r="BE308" s="51"/>
      <c r="BF308" s="51"/>
      <c r="BG308" s="51"/>
      <c r="BH308" s="51"/>
      <c r="BI308" s="51"/>
      <c r="BJ308" s="51"/>
      <c r="BK308" s="51"/>
      <c r="BL308" s="51"/>
      <c r="BM308" s="51"/>
      <c r="BN308" s="51"/>
      <c r="BO308" s="51"/>
      <c r="BP308" s="51"/>
      <c r="BQ308" s="51"/>
      <c r="BR308" s="51"/>
      <c r="BS308" s="51"/>
      <c r="BT308" s="51"/>
      <c r="BU308" s="51"/>
      <c r="BV308" s="51"/>
      <c r="BW308" s="51"/>
      <c r="BX308" s="51"/>
      <c r="BY308" s="51"/>
      <c r="BZ308" s="51"/>
      <c r="CA308" s="51"/>
      <c r="CB308" s="51"/>
      <c r="CC308" s="51"/>
      <c r="CD308" s="51"/>
      <c r="CE308" s="51"/>
      <c r="CF308" s="51"/>
      <c r="CG308" s="51"/>
      <c r="CH308" s="51"/>
      <c r="CI308" s="51"/>
      <c r="CJ308" s="51"/>
      <c r="CK308" s="51"/>
      <c r="CL308" s="51"/>
      <c r="CM308" s="51"/>
      <c r="CN308" s="51"/>
      <c r="CO308" s="51"/>
      <c r="CP308" s="51"/>
      <c r="CQ308" s="51"/>
      <c r="CR308" s="51"/>
      <c r="CS308" s="51"/>
      <c r="CT308" s="51"/>
      <c r="CU308" s="51"/>
      <c r="CV308" s="51"/>
      <c r="CW308" s="51"/>
      <c r="CX308" s="51"/>
      <c r="CY308" s="51"/>
      <c r="CZ308" s="51"/>
      <c r="DA308" s="51"/>
      <c r="DB308" s="51"/>
      <c r="DC308" s="51"/>
      <c r="DD308" s="51"/>
      <c r="DE308" s="51"/>
      <c r="DF308" s="51"/>
      <c r="DG308" s="51"/>
      <c r="DH308" s="51"/>
      <c r="DI308" s="51"/>
    </row>
    <row r="309" spans="1:113" s="38" customFormat="1" ht="222.75" hidden="1" customHeight="1" thickBot="1" x14ac:dyDescent="0.25">
      <c r="A309" s="43">
        <v>292</v>
      </c>
      <c r="B309" s="44">
        <v>45399</v>
      </c>
      <c r="C309" s="44">
        <v>45399</v>
      </c>
      <c r="D309" s="45" t="s">
        <v>3322</v>
      </c>
      <c r="E309" s="46" t="str">
        <f>VLOOKUP(D309,Hoja2!$C$1:$D$37,2,FALSE)</f>
        <v>11</v>
      </c>
      <c r="F309" s="45" t="s">
        <v>2103</v>
      </c>
      <c r="G309" s="46" t="str">
        <f>VLOOKUP(F309,Hoja2!$F$2:$G$1120,2,FALSE)</f>
        <v>11001</v>
      </c>
      <c r="H309" s="46" t="s">
        <v>3330</v>
      </c>
      <c r="I309" s="47" t="s">
        <v>4492</v>
      </c>
      <c r="J309" s="48" t="s">
        <v>35</v>
      </c>
      <c r="K309" s="58"/>
      <c r="L309" s="58"/>
      <c r="M309" s="58"/>
      <c r="N309" s="58"/>
      <c r="O309" s="58"/>
      <c r="P309" s="58"/>
      <c r="Q309" s="58"/>
      <c r="R309" s="58"/>
      <c r="S309" s="58"/>
      <c r="T309" s="58"/>
      <c r="U309" s="58"/>
      <c r="V309" s="58"/>
      <c r="W309" s="58"/>
      <c r="X309" s="43">
        <v>8</v>
      </c>
      <c r="Y309" s="47" t="s">
        <v>4492</v>
      </c>
      <c r="Z309" s="43" t="s">
        <v>3933</v>
      </c>
      <c r="AA309" s="49" t="s">
        <v>4541</v>
      </c>
      <c r="AB309" s="43" t="s">
        <v>3367</v>
      </c>
      <c r="AC309" s="43" t="s">
        <v>3372</v>
      </c>
      <c r="AD309" s="54" t="s">
        <v>4850</v>
      </c>
      <c r="AE309" s="43" t="s">
        <v>3374</v>
      </c>
      <c r="AF309" s="43" t="s">
        <v>3374</v>
      </c>
      <c r="AG309" s="43" t="s">
        <v>3374</v>
      </c>
      <c r="AH309" s="44">
        <v>45400</v>
      </c>
      <c r="AI309" s="52" t="s">
        <v>5088</v>
      </c>
      <c r="AJ309" s="43" t="s">
        <v>3375</v>
      </c>
      <c r="AK309" s="43" t="s">
        <v>3375</v>
      </c>
      <c r="AL309" s="43" t="s">
        <v>3375</v>
      </c>
      <c r="AM309" s="47">
        <v>17053</v>
      </c>
      <c r="AN309" s="43"/>
      <c r="AO309" s="51"/>
      <c r="AP309" s="51"/>
      <c r="AQ309" s="51"/>
      <c r="AR309" s="51"/>
      <c r="AS309" s="51"/>
      <c r="AT309" s="51"/>
      <c r="AU309" s="51"/>
      <c r="AV309" s="51"/>
      <c r="AW309" s="51"/>
      <c r="AX309" s="51"/>
      <c r="AY309" s="51"/>
      <c r="AZ309" s="51"/>
      <c r="BA309" s="51"/>
      <c r="BB309" s="51"/>
      <c r="BC309" s="51"/>
      <c r="BD309" s="51"/>
      <c r="BE309" s="51"/>
      <c r="BF309" s="51"/>
      <c r="BG309" s="51"/>
      <c r="BH309" s="51"/>
      <c r="BI309" s="51"/>
      <c r="BJ309" s="51"/>
      <c r="BK309" s="51"/>
      <c r="BL309" s="51"/>
      <c r="BM309" s="51"/>
      <c r="BN309" s="51"/>
      <c r="BO309" s="51"/>
      <c r="BP309" s="51"/>
      <c r="BQ309" s="51"/>
      <c r="BR309" s="51"/>
      <c r="BS309" s="51"/>
      <c r="BT309" s="51"/>
      <c r="BU309" s="51"/>
      <c r="BV309" s="51"/>
      <c r="BW309" s="51"/>
      <c r="BX309" s="51"/>
      <c r="BY309" s="51"/>
      <c r="BZ309" s="51"/>
      <c r="CA309" s="51"/>
      <c r="CB309" s="51"/>
      <c r="CC309" s="51"/>
      <c r="CD309" s="51"/>
      <c r="CE309" s="51"/>
      <c r="CF309" s="51"/>
      <c r="CG309" s="51"/>
      <c r="CH309" s="51"/>
      <c r="CI309" s="51"/>
      <c r="CJ309" s="51"/>
      <c r="CK309" s="51"/>
      <c r="CL309" s="51"/>
      <c r="CM309" s="51"/>
      <c r="CN309" s="51"/>
      <c r="CO309" s="51"/>
      <c r="CP309" s="51"/>
      <c r="CQ309" s="51"/>
      <c r="CR309" s="51"/>
      <c r="CS309" s="51"/>
      <c r="CT309" s="51"/>
      <c r="CU309" s="51"/>
      <c r="CV309" s="51"/>
      <c r="CW309" s="51"/>
      <c r="CX309" s="51"/>
      <c r="CY309" s="51"/>
      <c r="CZ309" s="51"/>
      <c r="DA309" s="51"/>
      <c r="DB309" s="51"/>
      <c r="DC309" s="51"/>
      <c r="DD309" s="51"/>
      <c r="DE309" s="51"/>
      <c r="DF309" s="51"/>
      <c r="DG309" s="51"/>
      <c r="DH309" s="51"/>
      <c r="DI309" s="51"/>
    </row>
    <row r="310" spans="1:113" s="38" customFormat="1" ht="222.75" hidden="1" customHeight="1" thickBot="1" x14ac:dyDescent="0.25">
      <c r="A310" s="43">
        <v>293</v>
      </c>
      <c r="B310" s="44">
        <v>45398</v>
      </c>
      <c r="C310" s="44">
        <v>45398</v>
      </c>
      <c r="D310" s="45" t="s">
        <v>3322</v>
      </c>
      <c r="E310" s="46" t="str">
        <f>VLOOKUP(D310,Hoja2!$C$1:$D$37,2,FALSE)</f>
        <v>11</v>
      </c>
      <c r="F310" s="45" t="s">
        <v>2103</v>
      </c>
      <c r="G310" s="46" t="str">
        <f>VLOOKUP(F310,Hoja2!$F$2:$G$1120,2,FALSE)</f>
        <v>11001</v>
      </c>
      <c r="H310" s="46" t="s">
        <v>3330</v>
      </c>
      <c r="I310" s="47" t="s">
        <v>4335</v>
      </c>
      <c r="J310" s="48" t="s">
        <v>35</v>
      </c>
      <c r="K310" s="58"/>
      <c r="L310" s="58"/>
      <c r="M310" s="58"/>
      <c r="N310" s="58"/>
      <c r="O310" s="58"/>
      <c r="P310" s="58"/>
      <c r="Q310" s="58"/>
      <c r="R310" s="58"/>
      <c r="S310" s="58"/>
      <c r="T310" s="58"/>
      <c r="U310" s="58"/>
      <c r="V310" s="58"/>
      <c r="W310" s="58"/>
      <c r="X310" s="43">
        <v>4</v>
      </c>
      <c r="Y310" s="47" t="s">
        <v>4335</v>
      </c>
      <c r="Z310" s="43" t="s">
        <v>3933</v>
      </c>
      <c r="AA310" s="82" t="s">
        <v>5609</v>
      </c>
      <c r="AB310" s="43" t="s">
        <v>3367</v>
      </c>
      <c r="AC310" s="43" t="s">
        <v>3372</v>
      </c>
      <c r="AD310" s="54" t="s">
        <v>4851</v>
      </c>
      <c r="AE310" s="43" t="s">
        <v>3374</v>
      </c>
      <c r="AF310" s="43" t="s">
        <v>3374</v>
      </c>
      <c r="AG310" s="43" t="s">
        <v>3374</v>
      </c>
      <c r="AH310" s="44">
        <v>45427</v>
      </c>
      <c r="AI310" s="52" t="s">
        <v>5099</v>
      </c>
      <c r="AJ310" s="43" t="s">
        <v>3375</v>
      </c>
      <c r="AK310" s="43" t="s">
        <v>3375</v>
      </c>
      <c r="AL310" s="43" t="s">
        <v>3375</v>
      </c>
      <c r="AM310" s="47">
        <v>17055</v>
      </c>
      <c r="AN310" s="43"/>
      <c r="AO310" s="51"/>
      <c r="AP310" s="51"/>
      <c r="AQ310" s="51"/>
      <c r="AR310" s="51"/>
      <c r="AS310" s="51"/>
      <c r="AT310" s="51"/>
      <c r="AU310" s="51"/>
      <c r="AV310" s="51"/>
      <c r="AW310" s="51"/>
      <c r="AX310" s="51"/>
      <c r="AY310" s="51"/>
      <c r="AZ310" s="51"/>
      <c r="BA310" s="51"/>
      <c r="BB310" s="51"/>
      <c r="BC310" s="51"/>
      <c r="BD310" s="51"/>
      <c r="BE310" s="51"/>
      <c r="BF310" s="51"/>
      <c r="BG310" s="51"/>
      <c r="BH310" s="51"/>
      <c r="BI310" s="51"/>
      <c r="BJ310" s="51"/>
      <c r="BK310" s="51"/>
      <c r="BL310" s="51"/>
      <c r="BM310" s="51"/>
      <c r="BN310" s="51"/>
      <c r="BO310" s="51"/>
      <c r="BP310" s="51"/>
      <c r="BQ310" s="51"/>
      <c r="BR310" s="51"/>
      <c r="BS310" s="51"/>
      <c r="BT310" s="51"/>
      <c r="BU310" s="51"/>
      <c r="BV310" s="51"/>
      <c r="BW310" s="51"/>
      <c r="BX310" s="51"/>
      <c r="BY310" s="51"/>
      <c r="BZ310" s="51"/>
      <c r="CA310" s="51"/>
      <c r="CB310" s="51"/>
      <c r="CC310" s="51"/>
      <c r="CD310" s="51"/>
      <c r="CE310" s="51"/>
      <c r="CF310" s="51"/>
      <c r="CG310" s="51"/>
      <c r="CH310" s="51"/>
      <c r="CI310" s="51"/>
      <c r="CJ310" s="51"/>
      <c r="CK310" s="51"/>
      <c r="CL310" s="51"/>
      <c r="CM310" s="51"/>
      <c r="CN310" s="51"/>
      <c r="CO310" s="51"/>
      <c r="CP310" s="51"/>
      <c r="CQ310" s="51"/>
      <c r="CR310" s="51"/>
      <c r="CS310" s="51"/>
      <c r="CT310" s="51"/>
      <c r="CU310" s="51"/>
      <c r="CV310" s="51"/>
      <c r="CW310" s="51"/>
      <c r="CX310" s="51"/>
      <c r="CY310" s="51"/>
      <c r="CZ310" s="51"/>
      <c r="DA310" s="51"/>
      <c r="DB310" s="51"/>
      <c r="DC310" s="51"/>
      <c r="DD310" s="51"/>
      <c r="DE310" s="51"/>
      <c r="DF310" s="51"/>
      <c r="DG310" s="51"/>
      <c r="DH310" s="51"/>
      <c r="DI310" s="51"/>
    </row>
    <row r="311" spans="1:113" s="38" customFormat="1" ht="222.75" hidden="1" customHeight="1" thickBot="1" x14ac:dyDescent="0.25">
      <c r="A311" s="43">
        <v>294</v>
      </c>
      <c r="B311" s="44">
        <v>45397</v>
      </c>
      <c r="C311" s="44">
        <v>45397</v>
      </c>
      <c r="D311" s="45" t="s">
        <v>3322</v>
      </c>
      <c r="E311" s="46" t="str">
        <f>VLOOKUP(D311,Hoja2!$C$1:$D$37,2,FALSE)</f>
        <v>11</v>
      </c>
      <c r="F311" s="45" t="s">
        <v>2103</v>
      </c>
      <c r="G311" s="46" t="str">
        <f>VLOOKUP(F311,Hoja2!$F$2:$G$1120,2,FALSE)</f>
        <v>11001</v>
      </c>
      <c r="H311" s="46" t="s">
        <v>3330</v>
      </c>
      <c r="I311" s="47" t="s">
        <v>4306</v>
      </c>
      <c r="J311" s="48" t="s">
        <v>35</v>
      </c>
      <c r="K311" s="58"/>
      <c r="L311" s="58"/>
      <c r="M311" s="58"/>
      <c r="N311" s="58"/>
      <c r="O311" s="58"/>
      <c r="P311" s="58"/>
      <c r="Q311" s="58"/>
      <c r="R311" s="58"/>
      <c r="S311" s="58"/>
      <c r="T311" s="58"/>
      <c r="U311" s="58"/>
      <c r="V311" s="58"/>
      <c r="W311" s="58"/>
      <c r="X311" s="43">
        <v>3</v>
      </c>
      <c r="Y311" s="47" t="s">
        <v>4306</v>
      </c>
      <c r="Z311" s="43" t="s">
        <v>3933</v>
      </c>
      <c r="AA311" s="82" t="s">
        <v>5609</v>
      </c>
      <c r="AB311" s="43" t="s">
        <v>3367</v>
      </c>
      <c r="AC311" s="43" t="s">
        <v>3372</v>
      </c>
      <c r="AD311" s="54" t="s">
        <v>4852</v>
      </c>
      <c r="AE311" s="43" t="s">
        <v>3374</v>
      </c>
      <c r="AF311" s="43" t="s">
        <v>3374</v>
      </c>
      <c r="AG311" s="43" t="s">
        <v>3374</v>
      </c>
      <c r="AH311" s="44">
        <v>45415</v>
      </c>
      <c r="AI311" s="52" t="s">
        <v>5193</v>
      </c>
      <c r="AJ311" s="43" t="s">
        <v>3375</v>
      </c>
      <c r="AK311" s="43" t="s">
        <v>3375</v>
      </c>
      <c r="AL311" s="43" t="s">
        <v>3375</v>
      </c>
      <c r="AM311" s="47">
        <v>17059</v>
      </c>
      <c r="AN311" s="43"/>
      <c r="AO311" s="51"/>
      <c r="AP311" s="51"/>
      <c r="AQ311" s="51"/>
      <c r="AR311" s="51"/>
      <c r="AS311" s="51"/>
      <c r="AT311" s="51"/>
      <c r="AU311" s="51"/>
      <c r="AV311" s="51"/>
      <c r="AW311" s="51"/>
      <c r="AX311" s="51"/>
      <c r="AY311" s="51"/>
      <c r="AZ311" s="51"/>
      <c r="BA311" s="51"/>
      <c r="BB311" s="51"/>
      <c r="BC311" s="51"/>
      <c r="BD311" s="51"/>
      <c r="BE311" s="51"/>
      <c r="BF311" s="51"/>
      <c r="BG311" s="51"/>
      <c r="BH311" s="51"/>
      <c r="BI311" s="51"/>
      <c r="BJ311" s="51"/>
      <c r="BK311" s="51"/>
      <c r="BL311" s="51"/>
      <c r="BM311" s="51"/>
      <c r="BN311" s="51"/>
      <c r="BO311" s="51"/>
      <c r="BP311" s="51"/>
      <c r="BQ311" s="51"/>
      <c r="BR311" s="51"/>
      <c r="BS311" s="51"/>
      <c r="BT311" s="51"/>
      <c r="BU311" s="51"/>
      <c r="BV311" s="51"/>
      <c r="BW311" s="51"/>
      <c r="BX311" s="51"/>
      <c r="BY311" s="51"/>
      <c r="BZ311" s="51"/>
      <c r="CA311" s="51"/>
      <c r="CB311" s="51"/>
      <c r="CC311" s="51"/>
      <c r="CD311" s="51"/>
      <c r="CE311" s="51"/>
      <c r="CF311" s="51"/>
      <c r="CG311" s="51"/>
      <c r="CH311" s="51"/>
      <c r="CI311" s="51"/>
      <c r="CJ311" s="51"/>
      <c r="CK311" s="51"/>
      <c r="CL311" s="51"/>
      <c r="CM311" s="51"/>
      <c r="CN311" s="51"/>
      <c r="CO311" s="51"/>
      <c r="CP311" s="51"/>
      <c r="CQ311" s="51"/>
      <c r="CR311" s="51"/>
      <c r="CS311" s="51"/>
      <c r="CT311" s="51"/>
      <c r="CU311" s="51"/>
      <c r="CV311" s="51"/>
      <c r="CW311" s="51"/>
      <c r="CX311" s="51"/>
      <c r="CY311" s="51"/>
      <c r="CZ311" s="51"/>
      <c r="DA311" s="51"/>
      <c r="DB311" s="51"/>
      <c r="DC311" s="51"/>
      <c r="DD311" s="51"/>
      <c r="DE311" s="51"/>
      <c r="DF311" s="51"/>
      <c r="DG311" s="51"/>
      <c r="DH311" s="51"/>
      <c r="DI311" s="51"/>
    </row>
    <row r="312" spans="1:113" s="38" customFormat="1" ht="222.75" hidden="1" customHeight="1" thickBot="1" x14ac:dyDescent="0.25">
      <c r="A312" s="43">
        <v>295</v>
      </c>
      <c r="B312" s="44">
        <v>45400</v>
      </c>
      <c r="C312" s="44">
        <v>45400</v>
      </c>
      <c r="D312" s="45" t="s">
        <v>3322</v>
      </c>
      <c r="E312" s="46" t="str">
        <f>VLOOKUP(D312,Hoja2!$C$1:$D$37,2,FALSE)</f>
        <v>11</v>
      </c>
      <c r="F312" s="45" t="s">
        <v>2103</v>
      </c>
      <c r="G312" s="46" t="str">
        <f>VLOOKUP(F312,Hoja2!$F$2:$G$1120,2,FALSE)</f>
        <v>11001</v>
      </c>
      <c r="H312" s="46" t="s">
        <v>3330</v>
      </c>
      <c r="I312" s="47" t="s">
        <v>4493</v>
      </c>
      <c r="J312" s="48" t="s">
        <v>35</v>
      </c>
      <c r="K312" s="58"/>
      <c r="L312" s="58"/>
      <c r="M312" s="58"/>
      <c r="N312" s="58"/>
      <c r="O312" s="58"/>
      <c r="P312" s="58"/>
      <c r="Q312" s="58"/>
      <c r="R312" s="58"/>
      <c r="S312" s="58"/>
      <c r="T312" s="58"/>
      <c r="U312" s="58"/>
      <c r="V312" s="58"/>
      <c r="W312" s="58"/>
      <c r="X312" s="43">
        <v>8</v>
      </c>
      <c r="Y312" s="47" t="s">
        <v>4493</v>
      </c>
      <c r="Z312" s="43" t="s">
        <v>3933</v>
      </c>
      <c r="AA312" s="49" t="s">
        <v>4538</v>
      </c>
      <c r="AB312" s="43" t="s">
        <v>3367</v>
      </c>
      <c r="AC312" s="43" t="s">
        <v>3372</v>
      </c>
      <c r="AD312" s="54" t="s">
        <v>4853</v>
      </c>
      <c r="AE312" s="43" t="s">
        <v>3374</v>
      </c>
      <c r="AF312" s="43" t="s">
        <v>3374</v>
      </c>
      <c r="AG312" s="43" t="s">
        <v>3374</v>
      </c>
      <c r="AH312" s="44">
        <v>45400</v>
      </c>
      <c r="AI312" s="52" t="s">
        <v>5227</v>
      </c>
      <c r="AJ312" s="43" t="s">
        <v>3375</v>
      </c>
      <c r="AK312" s="43" t="s">
        <v>3375</v>
      </c>
      <c r="AL312" s="43" t="s">
        <v>3375</v>
      </c>
      <c r="AM312" s="47">
        <v>17060</v>
      </c>
      <c r="AN312" s="43"/>
      <c r="AO312" s="51"/>
      <c r="AP312" s="51"/>
      <c r="AQ312" s="51"/>
      <c r="AR312" s="51"/>
      <c r="AS312" s="51"/>
      <c r="AT312" s="51"/>
      <c r="AU312" s="51"/>
      <c r="AV312" s="51"/>
      <c r="AW312" s="51"/>
      <c r="AX312" s="51"/>
      <c r="AY312" s="51"/>
      <c r="AZ312" s="51"/>
      <c r="BA312" s="51"/>
      <c r="BB312" s="51"/>
      <c r="BC312" s="51"/>
      <c r="BD312" s="51"/>
      <c r="BE312" s="51"/>
      <c r="BF312" s="51"/>
      <c r="BG312" s="51"/>
      <c r="BH312" s="51"/>
      <c r="BI312" s="51"/>
      <c r="BJ312" s="51"/>
      <c r="BK312" s="51"/>
      <c r="BL312" s="51"/>
      <c r="BM312" s="51"/>
      <c r="BN312" s="51"/>
      <c r="BO312" s="51"/>
      <c r="BP312" s="51"/>
      <c r="BQ312" s="51"/>
      <c r="BR312" s="51"/>
      <c r="BS312" s="51"/>
      <c r="BT312" s="51"/>
      <c r="BU312" s="51"/>
      <c r="BV312" s="51"/>
      <c r="BW312" s="51"/>
      <c r="BX312" s="51"/>
      <c r="BY312" s="51"/>
      <c r="BZ312" s="51"/>
      <c r="CA312" s="51"/>
      <c r="CB312" s="51"/>
      <c r="CC312" s="51"/>
      <c r="CD312" s="51"/>
      <c r="CE312" s="51"/>
      <c r="CF312" s="51"/>
      <c r="CG312" s="51"/>
      <c r="CH312" s="51"/>
      <c r="CI312" s="51"/>
      <c r="CJ312" s="51"/>
      <c r="CK312" s="51"/>
      <c r="CL312" s="51"/>
      <c r="CM312" s="51"/>
      <c r="CN312" s="51"/>
      <c r="CO312" s="51"/>
      <c r="CP312" s="51"/>
      <c r="CQ312" s="51"/>
      <c r="CR312" s="51"/>
      <c r="CS312" s="51"/>
      <c r="CT312" s="51"/>
      <c r="CU312" s="51"/>
      <c r="CV312" s="51"/>
      <c r="CW312" s="51"/>
      <c r="CX312" s="51"/>
      <c r="CY312" s="51"/>
      <c r="CZ312" s="51"/>
      <c r="DA312" s="51"/>
      <c r="DB312" s="51"/>
      <c r="DC312" s="51"/>
      <c r="DD312" s="51"/>
      <c r="DE312" s="51"/>
      <c r="DF312" s="51"/>
      <c r="DG312" s="51"/>
      <c r="DH312" s="51"/>
      <c r="DI312" s="51"/>
    </row>
    <row r="313" spans="1:113" s="38" customFormat="1" ht="222.75" hidden="1" customHeight="1" thickBot="1" x14ac:dyDescent="0.25">
      <c r="A313" s="43">
        <v>296</v>
      </c>
      <c r="B313" s="44">
        <v>45404</v>
      </c>
      <c r="C313" s="44">
        <v>45404</v>
      </c>
      <c r="D313" s="45" t="s">
        <v>3322</v>
      </c>
      <c r="E313" s="46" t="str">
        <f>VLOOKUP(D313,Hoja2!$C$1:$D$37,2,FALSE)</f>
        <v>11</v>
      </c>
      <c r="F313" s="45" t="s">
        <v>2103</v>
      </c>
      <c r="G313" s="46" t="str">
        <f>VLOOKUP(F313,Hoja2!$F$2:$G$1120,2,FALSE)</f>
        <v>11001</v>
      </c>
      <c r="H313" s="46" t="s">
        <v>3330</v>
      </c>
      <c r="I313" s="47" t="s">
        <v>4245</v>
      </c>
      <c r="J313" s="48" t="s">
        <v>37</v>
      </c>
      <c r="K313" s="58"/>
      <c r="L313" s="58"/>
      <c r="M313" s="58"/>
      <c r="N313" s="58"/>
      <c r="O313" s="58"/>
      <c r="P313" s="58"/>
      <c r="Q313" s="58"/>
      <c r="R313" s="58"/>
      <c r="S313" s="58"/>
      <c r="T313" s="58"/>
      <c r="U313" s="58"/>
      <c r="V313" s="58"/>
      <c r="W313" s="58"/>
      <c r="X313" s="43">
        <v>11</v>
      </c>
      <c r="Y313" s="47" t="s">
        <v>4245</v>
      </c>
      <c r="Z313" s="43" t="s">
        <v>3933</v>
      </c>
      <c r="AA313" s="49" t="s">
        <v>4538</v>
      </c>
      <c r="AB313" s="43" t="s">
        <v>3367</v>
      </c>
      <c r="AC313" s="43" t="s">
        <v>3372</v>
      </c>
      <c r="AD313" s="54" t="s">
        <v>4854</v>
      </c>
      <c r="AE313" s="43" t="s">
        <v>3374</v>
      </c>
      <c r="AF313" s="43" t="s">
        <v>3374</v>
      </c>
      <c r="AG313" s="43" t="s">
        <v>3374</v>
      </c>
      <c r="AH313" s="44">
        <v>45426</v>
      </c>
      <c r="AI313" s="52" t="s">
        <v>5227</v>
      </c>
      <c r="AJ313" s="43" t="s">
        <v>3375</v>
      </c>
      <c r="AK313" s="43" t="s">
        <v>3375</v>
      </c>
      <c r="AL313" s="43" t="s">
        <v>3375</v>
      </c>
      <c r="AM313" s="47">
        <v>17070</v>
      </c>
      <c r="AN313" s="43"/>
      <c r="AO313" s="51"/>
      <c r="AP313" s="51"/>
      <c r="AQ313" s="51"/>
      <c r="AR313" s="51"/>
      <c r="AS313" s="51"/>
      <c r="AT313" s="51"/>
      <c r="AU313" s="51"/>
      <c r="AV313" s="51"/>
      <c r="AW313" s="51"/>
      <c r="AX313" s="51"/>
      <c r="AY313" s="51"/>
      <c r="AZ313" s="51"/>
      <c r="BA313" s="51"/>
      <c r="BB313" s="51"/>
      <c r="BC313" s="51"/>
      <c r="BD313" s="51"/>
      <c r="BE313" s="51"/>
      <c r="BF313" s="51"/>
      <c r="BG313" s="51"/>
      <c r="BH313" s="51"/>
      <c r="BI313" s="51"/>
      <c r="BJ313" s="51"/>
      <c r="BK313" s="51"/>
      <c r="BL313" s="51"/>
      <c r="BM313" s="51"/>
      <c r="BN313" s="51"/>
      <c r="BO313" s="51"/>
      <c r="BP313" s="51"/>
      <c r="BQ313" s="51"/>
      <c r="BR313" s="51"/>
      <c r="BS313" s="51"/>
      <c r="BT313" s="51"/>
      <c r="BU313" s="51"/>
      <c r="BV313" s="51"/>
      <c r="BW313" s="51"/>
      <c r="BX313" s="51"/>
      <c r="BY313" s="51"/>
      <c r="BZ313" s="51"/>
      <c r="CA313" s="51"/>
      <c r="CB313" s="51"/>
      <c r="CC313" s="51"/>
      <c r="CD313" s="51"/>
      <c r="CE313" s="51"/>
      <c r="CF313" s="51"/>
      <c r="CG313" s="51"/>
      <c r="CH313" s="51"/>
      <c r="CI313" s="51"/>
      <c r="CJ313" s="51"/>
      <c r="CK313" s="51"/>
      <c r="CL313" s="51"/>
      <c r="CM313" s="51"/>
      <c r="CN313" s="51"/>
      <c r="CO313" s="51"/>
      <c r="CP313" s="51"/>
      <c r="CQ313" s="51"/>
      <c r="CR313" s="51"/>
      <c r="CS313" s="51"/>
      <c r="CT313" s="51"/>
      <c r="CU313" s="51"/>
      <c r="CV313" s="51"/>
      <c r="CW313" s="51"/>
      <c r="CX313" s="51"/>
      <c r="CY313" s="51"/>
      <c r="CZ313" s="51"/>
      <c r="DA313" s="51"/>
      <c r="DB313" s="51"/>
      <c r="DC313" s="51"/>
      <c r="DD313" s="51"/>
      <c r="DE313" s="51"/>
      <c r="DF313" s="51"/>
      <c r="DG313" s="51"/>
      <c r="DH313" s="51"/>
      <c r="DI313" s="51"/>
    </row>
    <row r="314" spans="1:113" s="38" customFormat="1" ht="222.75" hidden="1" customHeight="1" thickBot="1" x14ac:dyDescent="0.25">
      <c r="A314" s="43">
        <v>297</v>
      </c>
      <c r="B314" s="44">
        <v>45405</v>
      </c>
      <c r="C314" s="44">
        <v>45405</v>
      </c>
      <c r="D314" s="45" t="s">
        <v>3322</v>
      </c>
      <c r="E314" s="46" t="str">
        <f>VLOOKUP(D314,Hoja2!$C$1:$D$37,2,FALSE)</f>
        <v>11</v>
      </c>
      <c r="F314" s="45" t="s">
        <v>2103</v>
      </c>
      <c r="G314" s="46" t="str">
        <f>VLOOKUP(F314,Hoja2!$F$2:$G$1120,2,FALSE)</f>
        <v>11001</v>
      </c>
      <c r="H314" s="46" t="s">
        <v>3330</v>
      </c>
      <c r="I314" s="47" t="s">
        <v>4494</v>
      </c>
      <c r="J314" s="48" t="s">
        <v>35</v>
      </c>
      <c r="K314" s="58"/>
      <c r="L314" s="58"/>
      <c r="M314" s="58"/>
      <c r="N314" s="58"/>
      <c r="O314" s="58"/>
      <c r="P314" s="58"/>
      <c r="Q314" s="58"/>
      <c r="R314" s="58"/>
      <c r="S314" s="58"/>
      <c r="T314" s="58"/>
      <c r="U314" s="58"/>
      <c r="V314" s="58"/>
      <c r="W314" s="58"/>
      <c r="X314" s="43">
        <v>4</v>
      </c>
      <c r="Y314" s="47" t="s">
        <v>4494</v>
      </c>
      <c r="Z314" s="43" t="s">
        <v>3933</v>
      </c>
      <c r="AA314" s="82" t="s">
        <v>5609</v>
      </c>
      <c r="AB314" s="43" t="s">
        <v>3367</v>
      </c>
      <c r="AC314" s="43" t="s">
        <v>3372</v>
      </c>
      <c r="AD314" s="54" t="s">
        <v>4855</v>
      </c>
      <c r="AE314" s="43" t="s">
        <v>3374</v>
      </c>
      <c r="AF314" s="43" t="s">
        <v>3374</v>
      </c>
      <c r="AG314" s="43" t="s">
        <v>3374</v>
      </c>
      <c r="AH314" s="44">
        <v>45405</v>
      </c>
      <c r="AI314" s="52" t="s">
        <v>5088</v>
      </c>
      <c r="AJ314" s="43" t="s">
        <v>3375</v>
      </c>
      <c r="AK314" s="43" t="s">
        <v>3375</v>
      </c>
      <c r="AL314" s="43" t="s">
        <v>3375</v>
      </c>
      <c r="AM314" s="47">
        <v>17071</v>
      </c>
      <c r="AN314" s="43"/>
      <c r="AO314" s="51"/>
      <c r="AP314" s="51"/>
      <c r="AQ314" s="51"/>
      <c r="AR314" s="51"/>
      <c r="AS314" s="51"/>
      <c r="AT314" s="51"/>
      <c r="AU314" s="51"/>
      <c r="AV314" s="51"/>
      <c r="AW314" s="51"/>
      <c r="AX314" s="51"/>
      <c r="AY314" s="51"/>
      <c r="AZ314" s="51"/>
      <c r="BA314" s="51"/>
      <c r="BB314" s="51"/>
      <c r="BC314" s="51"/>
      <c r="BD314" s="51"/>
      <c r="BE314" s="51"/>
      <c r="BF314" s="51"/>
      <c r="BG314" s="51"/>
      <c r="BH314" s="51"/>
      <c r="BI314" s="51"/>
      <c r="BJ314" s="51"/>
      <c r="BK314" s="51"/>
      <c r="BL314" s="51"/>
      <c r="BM314" s="51"/>
      <c r="BN314" s="51"/>
      <c r="BO314" s="51"/>
      <c r="BP314" s="51"/>
      <c r="BQ314" s="51"/>
      <c r="BR314" s="51"/>
      <c r="BS314" s="51"/>
      <c r="BT314" s="51"/>
      <c r="BU314" s="51"/>
      <c r="BV314" s="51"/>
      <c r="BW314" s="51"/>
      <c r="BX314" s="51"/>
      <c r="BY314" s="51"/>
      <c r="BZ314" s="51"/>
      <c r="CA314" s="51"/>
      <c r="CB314" s="51"/>
      <c r="CC314" s="51"/>
      <c r="CD314" s="51"/>
      <c r="CE314" s="51"/>
      <c r="CF314" s="51"/>
      <c r="CG314" s="51"/>
      <c r="CH314" s="51"/>
      <c r="CI314" s="51"/>
      <c r="CJ314" s="51"/>
      <c r="CK314" s="51"/>
      <c r="CL314" s="51"/>
      <c r="CM314" s="51"/>
      <c r="CN314" s="51"/>
      <c r="CO314" s="51"/>
      <c r="CP314" s="51"/>
      <c r="CQ314" s="51"/>
      <c r="CR314" s="51"/>
      <c r="CS314" s="51"/>
      <c r="CT314" s="51"/>
      <c r="CU314" s="51"/>
      <c r="CV314" s="51"/>
      <c r="CW314" s="51"/>
      <c r="CX314" s="51"/>
      <c r="CY314" s="51"/>
      <c r="CZ314" s="51"/>
      <c r="DA314" s="51"/>
      <c r="DB314" s="51"/>
      <c r="DC314" s="51"/>
      <c r="DD314" s="51"/>
      <c r="DE314" s="51"/>
      <c r="DF314" s="51"/>
      <c r="DG314" s="51"/>
      <c r="DH314" s="51"/>
      <c r="DI314" s="51"/>
    </row>
    <row r="315" spans="1:113" s="38" customFormat="1" ht="222.75" hidden="1" customHeight="1" thickBot="1" x14ac:dyDescent="0.25">
      <c r="A315" s="43">
        <v>298</v>
      </c>
      <c r="B315" s="44">
        <v>45404</v>
      </c>
      <c r="C315" s="44">
        <v>45404</v>
      </c>
      <c r="D315" s="45" t="s">
        <v>3322</v>
      </c>
      <c r="E315" s="46" t="str">
        <f>VLOOKUP(D315,Hoja2!$C$1:$D$37,2,FALSE)</f>
        <v>11</v>
      </c>
      <c r="F315" s="45" t="s">
        <v>2103</v>
      </c>
      <c r="G315" s="46" t="str">
        <f>VLOOKUP(F315,Hoja2!$F$2:$G$1120,2,FALSE)</f>
        <v>11001</v>
      </c>
      <c r="H315" s="46" t="s">
        <v>3330</v>
      </c>
      <c r="I315" s="47" t="s">
        <v>4495</v>
      </c>
      <c r="J315" s="48" t="s">
        <v>35</v>
      </c>
      <c r="K315" s="58"/>
      <c r="L315" s="58"/>
      <c r="M315" s="58"/>
      <c r="N315" s="58"/>
      <c r="O315" s="58"/>
      <c r="P315" s="58"/>
      <c r="Q315" s="58"/>
      <c r="R315" s="58"/>
      <c r="S315" s="58"/>
      <c r="T315" s="58"/>
      <c r="U315" s="58"/>
      <c r="V315" s="58"/>
      <c r="W315" s="58"/>
      <c r="X315" s="43">
        <v>6</v>
      </c>
      <c r="Y315" s="47" t="s">
        <v>4495</v>
      </c>
      <c r="Z315" s="43" t="s">
        <v>3933</v>
      </c>
      <c r="AA315" s="49" t="s">
        <v>4541</v>
      </c>
      <c r="AB315" s="43" t="s">
        <v>3367</v>
      </c>
      <c r="AC315" s="43" t="s">
        <v>3372</v>
      </c>
      <c r="AD315" s="54" t="s">
        <v>4856</v>
      </c>
      <c r="AE315" s="43" t="s">
        <v>3374</v>
      </c>
      <c r="AF315" s="43" t="s">
        <v>3374</v>
      </c>
      <c r="AG315" s="43" t="s">
        <v>3374</v>
      </c>
      <c r="AH315" s="44">
        <v>45431</v>
      </c>
      <c r="AI315" s="52" t="s">
        <v>5252</v>
      </c>
      <c r="AJ315" s="43" t="s">
        <v>3375</v>
      </c>
      <c r="AK315" s="43" t="s">
        <v>3375</v>
      </c>
      <c r="AL315" s="43" t="s">
        <v>3375</v>
      </c>
      <c r="AM315" s="47">
        <v>17080</v>
      </c>
      <c r="AN315" s="43"/>
      <c r="AO315" s="51"/>
      <c r="AP315" s="51"/>
      <c r="AQ315" s="51"/>
      <c r="AR315" s="51"/>
      <c r="AS315" s="51"/>
      <c r="AT315" s="51"/>
      <c r="AU315" s="51"/>
      <c r="AV315" s="51"/>
      <c r="AW315" s="51"/>
      <c r="AX315" s="51"/>
      <c r="AY315" s="51"/>
      <c r="AZ315" s="51"/>
      <c r="BA315" s="51"/>
      <c r="BB315" s="51"/>
      <c r="BC315" s="51"/>
      <c r="BD315" s="51"/>
      <c r="BE315" s="51"/>
      <c r="BF315" s="51"/>
      <c r="BG315" s="51"/>
      <c r="BH315" s="51"/>
      <c r="BI315" s="51"/>
      <c r="BJ315" s="51"/>
      <c r="BK315" s="51"/>
      <c r="BL315" s="51"/>
      <c r="BM315" s="51"/>
      <c r="BN315" s="51"/>
      <c r="BO315" s="51"/>
      <c r="BP315" s="51"/>
      <c r="BQ315" s="51"/>
      <c r="BR315" s="51"/>
      <c r="BS315" s="51"/>
      <c r="BT315" s="51"/>
      <c r="BU315" s="51"/>
      <c r="BV315" s="51"/>
      <c r="BW315" s="51"/>
      <c r="BX315" s="51"/>
      <c r="BY315" s="51"/>
      <c r="BZ315" s="51"/>
      <c r="CA315" s="51"/>
      <c r="CB315" s="51"/>
      <c r="CC315" s="51"/>
      <c r="CD315" s="51"/>
      <c r="CE315" s="51"/>
      <c r="CF315" s="51"/>
      <c r="CG315" s="51"/>
      <c r="CH315" s="51"/>
      <c r="CI315" s="51"/>
      <c r="CJ315" s="51"/>
      <c r="CK315" s="51"/>
      <c r="CL315" s="51"/>
      <c r="CM315" s="51"/>
      <c r="CN315" s="51"/>
      <c r="CO315" s="51"/>
      <c r="CP315" s="51"/>
      <c r="CQ315" s="51"/>
      <c r="CR315" s="51"/>
      <c r="CS315" s="51"/>
      <c r="CT315" s="51"/>
      <c r="CU315" s="51"/>
      <c r="CV315" s="51"/>
      <c r="CW315" s="51"/>
      <c r="CX315" s="51"/>
      <c r="CY315" s="51"/>
      <c r="CZ315" s="51"/>
      <c r="DA315" s="51"/>
      <c r="DB315" s="51"/>
      <c r="DC315" s="51"/>
      <c r="DD315" s="51"/>
      <c r="DE315" s="51"/>
      <c r="DF315" s="51"/>
      <c r="DG315" s="51"/>
      <c r="DH315" s="51"/>
      <c r="DI315" s="51"/>
    </row>
    <row r="316" spans="1:113" s="38" customFormat="1" ht="222.75" hidden="1" customHeight="1" thickBot="1" x14ac:dyDescent="0.25">
      <c r="A316" s="43">
        <v>299</v>
      </c>
      <c r="B316" s="44">
        <v>45411</v>
      </c>
      <c r="C316" s="44">
        <v>45411</v>
      </c>
      <c r="D316" s="45" t="s">
        <v>3322</v>
      </c>
      <c r="E316" s="46" t="str">
        <f>VLOOKUP(D316,Hoja2!$C$1:$D$37,2,FALSE)</f>
        <v>11</v>
      </c>
      <c r="F316" s="45" t="s">
        <v>2103</v>
      </c>
      <c r="G316" s="46" t="str">
        <f>VLOOKUP(F316,Hoja2!$F$2:$G$1120,2,FALSE)</f>
        <v>11001</v>
      </c>
      <c r="H316" s="46" t="s">
        <v>3330</v>
      </c>
      <c r="I316" s="47" t="s">
        <v>4496</v>
      </c>
      <c r="J316" s="48" t="s">
        <v>35</v>
      </c>
      <c r="K316" s="58"/>
      <c r="L316" s="58"/>
      <c r="M316" s="58"/>
      <c r="N316" s="58"/>
      <c r="O316" s="58"/>
      <c r="P316" s="58"/>
      <c r="Q316" s="58"/>
      <c r="R316" s="58"/>
      <c r="S316" s="58"/>
      <c r="T316" s="58"/>
      <c r="U316" s="58"/>
      <c r="V316" s="58"/>
      <c r="W316" s="58"/>
      <c r="X316" s="43">
        <v>32</v>
      </c>
      <c r="Y316" s="47" t="s">
        <v>4496</v>
      </c>
      <c r="Z316" s="43" t="s">
        <v>3933</v>
      </c>
      <c r="AA316" s="49" t="s">
        <v>4538</v>
      </c>
      <c r="AB316" s="43" t="s">
        <v>3367</v>
      </c>
      <c r="AC316" s="43" t="s">
        <v>3372</v>
      </c>
      <c r="AD316" s="54" t="s">
        <v>4857</v>
      </c>
      <c r="AE316" s="43" t="s">
        <v>3374</v>
      </c>
      <c r="AF316" s="43" t="s">
        <v>3374</v>
      </c>
      <c r="AG316" s="43" t="s">
        <v>3374</v>
      </c>
      <c r="AH316" s="44">
        <v>45456</v>
      </c>
      <c r="AI316" s="52" t="s">
        <v>5016</v>
      </c>
      <c r="AJ316" s="43" t="s">
        <v>3375</v>
      </c>
      <c r="AK316" s="43" t="s">
        <v>3375</v>
      </c>
      <c r="AL316" s="43" t="s">
        <v>3375</v>
      </c>
      <c r="AM316" s="47">
        <v>17081</v>
      </c>
      <c r="AN316" s="43"/>
      <c r="AO316" s="51"/>
      <c r="AP316" s="51"/>
      <c r="AQ316" s="51"/>
      <c r="AR316" s="51"/>
      <c r="AS316" s="51"/>
      <c r="AT316" s="51"/>
      <c r="AU316" s="51"/>
      <c r="AV316" s="51"/>
      <c r="AW316" s="51"/>
      <c r="AX316" s="51"/>
      <c r="AY316" s="51"/>
      <c r="AZ316" s="51"/>
      <c r="BA316" s="51"/>
      <c r="BB316" s="51"/>
      <c r="BC316" s="51"/>
      <c r="BD316" s="51"/>
      <c r="BE316" s="51"/>
      <c r="BF316" s="51"/>
      <c r="BG316" s="51"/>
      <c r="BH316" s="51"/>
      <c r="BI316" s="51"/>
      <c r="BJ316" s="51"/>
      <c r="BK316" s="51"/>
      <c r="BL316" s="51"/>
      <c r="BM316" s="51"/>
      <c r="BN316" s="51"/>
      <c r="BO316" s="51"/>
      <c r="BP316" s="51"/>
      <c r="BQ316" s="51"/>
      <c r="BR316" s="51"/>
      <c r="BS316" s="51"/>
      <c r="BT316" s="51"/>
      <c r="BU316" s="51"/>
      <c r="BV316" s="51"/>
      <c r="BW316" s="51"/>
      <c r="BX316" s="51"/>
      <c r="BY316" s="51"/>
      <c r="BZ316" s="51"/>
      <c r="CA316" s="51"/>
      <c r="CB316" s="51"/>
      <c r="CC316" s="51"/>
      <c r="CD316" s="51"/>
      <c r="CE316" s="51"/>
      <c r="CF316" s="51"/>
      <c r="CG316" s="51"/>
      <c r="CH316" s="51"/>
      <c r="CI316" s="51"/>
      <c r="CJ316" s="51"/>
      <c r="CK316" s="51"/>
      <c r="CL316" s="51"/>
      <c r="CM316" s="51"/>
      <c r="CN316" s="51"/>
      <c r="CO316" s="51"/>
      <c r="CP316" s="51"/>
      <c r="CQ316" s="51"/>
      <c r="CR316" s="51"/>
      <c r="CS316" s="51"/>
      <c r="CT316" s="51"/>
      <c r="CU316" s="51"/>
      <c r="CV316" s="51"/>
      <c r="CW316" s="51"/>
      <c r="CX316" s="51"/>
      <c r="CY316" s="51"/>
      <c r="CZ316" s="51"/>
      <c r="DA316" s="51"/>
      <c r="DB316" s="51"/>
      <c r="DC316" s="51"/>
      <c r="DD316" s="51"/>
      <c r="DE316" s="51"/>
      <c r="DF316" s="51"/>
      <c r="DG316" s="51"/>
      <c r="DH316" s="51"/>
      <c r="DI316" s="51"/>
    </row>
    <row r="317" spans="1:113" s="38" customFormat="1" ht="222.75" hidden="1" customHeight="1" thickBot="1" x14ac:dyDescent="0.25">
      <c r="A317" s="43">
        <v>300</v>
      </c>
      <c r="B317" s="44">
        <v>45408</v>
      </c>
      <c r="C317" s="44">
        <v>45408</v>
      </c>
      <c r="D317" s="45" t="s">
        <v>3322</v>
      </c>
      <c r="E317" s="46" t="str">
        <f>VLOOKUP(D317,Hoja2!$C$1:$D$37,2,FALSE)</f>
        <v>11</v>
      </c>
      <c r="F317" s="45" t="s">
        <v>2103</v>
      </c>
      <c r="G317" s="46" t="str">
        <f>VLOOKUP(F317,Hoja2!$F$2:$G$1120,2,FALSE)</f>
        <v>11001</v>
      </c>
      <c r="H317" s="46" t="s">
        <v>3330</v>
      </c>
      <c r="I317" s="47" t="s">
        <v>4427</v>
      </c>
      <c r="J317" s="48" t="s">
        <v>35</v>
      </c>
      <c r="K317" s="58"/>
      <c r="L317" s="58"/>
      <c r="M317" s="58"/>
      <c r="N317" s="58"/>
      <c r="O317" s="58"/>
      <c r="P317" s="58"/>
      <c r="Q317" s="58"/>
      <c r="R317" s="58"/>
      <c r="S317" s="58"/>
      <c r="T317" s="58"/>
      <c r="U317" s="58"/>
      <c r="V317" s="58"/>
      <c r="W317" s="58"/>
      <c r="X317" s="43">
        <v>10</v>
      </c>
      <c r="Y317" s="47" t="s">
        <v>4427</v>
      </c>
      <c r="Z317" s="43" t="s">
        <v>3933</v>
      </c>
      <c r="AA317" s="82" t="s">
        <v>5609</v>
      </c>
      <c r="AB317" s="43" t="s">
        <v>3367</v>
      </c>
      <c r="AC317" s="43" t="s">
        <v>3372</v>
      </c>
      <c r="AD317" s="54" t="s">
        <v>4858</v>
      </c>
      <c r="AE317" s="43" t="s">
        <v>3374</v>
      </c>
      <c r="AF317" s="43" t="s">
        <v>3374</v>
      </c>
      <c r="AG317" s="43" t="s">
        <v>3374</v>
      </c>
      <c r="AH317" s="44">
        <v>45442</v>
      </c>
      <c r="AI317" s="52" t="s">
        <v>5259</v>
      </c>
      <c r="AJ317" s="43" t="s">
        <v>3375</v>
      </c>
      <c r="AK317" s="43" t="s">
        <v>3375</v>
      </c>
      <c r="AL317" s="43" t="s">
        <v>3375</v>
      </c>
      <c r="AM317" s="47">
        <v>17082</v>
      </c>
      <c r="AN317" s="43"/>
      <c r="AO317" s="51"/>
      <c r="AP317" s="51"/>
      <c r="AQ317" s="51"/>
      <c r="AR317" s="51"/>
      <c r="AS317" s="51"/>
      <c r="AT317" s="51"/>
      <c r="AU317" s="51"/>
      <c r="AV317" s="51"/>
      <c r="AW317" s="51"/>
      <c r="AX317" s="51"/>
      <c r="AY317" s="51"/>
      <c r="AZ317" s="51"/>
      <c r="BA317" s="51"/>
      <c r="BB317" s="51"/>
      <c r="BC317" s="51"/>
      <c r="BD317" s="51"/>
      <c r="BE317" s="51"/>
      <c r="BF317" s="51"/>
      <c r="BG317" s="51"/>
      <c r="BH317" s="51"/>
      <c r="BI317" s="51"/>
      <c r="BJ317" s="51"/>
      <c r="BK317" s="51"/>
      <c r="BL317" s="51"/>
      <c r="BM317" s="51"/>
      <c r="BN317" s="51"/>
      <c r="BO317" s="51"/>
      <c r="BP317" s="51"/>
      <c r="BQ317" s="51"/>
      <c r="BR317" s="51"/>
      <c r="BS317" s="51"/>
      <c r="BT317" s="51"/>
      <c r="BU317" s="51"/>
      <c r="BV317" s="51"/>
      <c r="BW317" s="51"/>
      <c r="BX317" s="51"/>
      <c r="BY317" s="51"/>
      <c r="BZ317" s="51"/>
      <c r="CA317" s="51"/>
      <c r="CB317" s="51"/>
      <c r="CC317" s="51"/>
      <c r="CD317" s="51"/>
      <c r="CE317" s="51"/>
      <c r="CF317" s="51"/>
      <c r="CG317" s="51"/>
      <c r="CH317" s="51"/>
      <c r="CI317" s="51"/>
      <c r="CJ317" s="51"/>
      <c r="CK317" s="51"/>
      <c r="CL317" s="51"/>
      <c r="CM317" s="51"/>
      <c r="CN317" s="51"/>
      <c r="CO317" s="51"/>
      <c r="CP317" s="51"/>
      <c r="CQ317" s="51"/>
      <c r="CR317" s="51"/>
      <c r="CS317" s="51"/>
      <c r="CT317" s="51"/>
      <c r="CU317" s="51"/>
      <c r="CV317" s="51"/>
      <c r="CW317" s="51"/>
      <c r="CX317" s="51"/>
      <c r="CY317" s="51"/>
      <c r="CZ317" s="51"/>
      <c r="DA317" s="51"/>
      <c r="DB317" s="51"/>
      <c r="DC317" s="51"/>
      <c r="DD317" s="51"/>
      <c r="DE317" s="51"/>
      <c r="DF317" s="51"/>
      <c r="DG317" s="51"/>
      <c r="DH317" s="51"/>
      <c r="DI317" s="51"/>
    </row>
    <row r="318" spans="1:113" s="38" customFormat="1" ht="222.75" hidden="1" customHeight="1" thickBot="1" x14ac:dyDescent="0.25">
      <c r="A318" s="43">
        <v>301</v>
      </c>
      <c r="B318" s="44">
        <v>45408</v>
      </c>
      <c r="C318" s="44">
        <v>45408</v>
      </c>
      <c r="D318" s="45" t="s">
        <v>3322</v>
      </c>
      <c r="E318" s="46" t="str">
        <f>VLOOKUP(D318,Hoja2!$C$1:$D$37,2,FALSE)</f>
        <v>11</v>
      </c>
      <c r="F318" s="45" t="s">
        <v>2103</v>
      </c>
      <c r="G318" s="46" t="str">
        <f>VLOOKUP(F318,Hoja2!$F$2:$G$1120,2,FALSE)</f>
        <v>11001</v>
      </c>
      <c r="H318" s="46" t="s">
        <v>3330</v>
      </c>
      <c r="I318" s="47" t="s">
        <v>4427</v>
      </c>
      <c r="J318" s="48" t="s">
        <v>35</v>
      </c>
      <c r="K318" s="58"/>
      <c r="L318" s="58"/>
      <c r="M318" s="58"/>
      <c r="N318" s="58"/>
      <c r="O318" s="58"/>
      <c r="P318" s="58"/>
      <c r="Q318" s="58"/>
      <c r="R318" s="58"/>
      <c r="S318" s="58"/>
      <c r="T318" s="58"/>
      <c r="U318" s="58"/>
      <c r="V318" s="58"/>
      <c r="W318" s="58"/>
      <c r="X318" s="43">
        <v>9</v>
      </c>
      <c r="Y318" s="47" t="s">
        <v>4427</v>
      </c>
      <c r="Z318" s="43" t="s">
        <v>3933</v>
      </c>
      <c r="AA318" s="82" t="s">
        <v>5609</v>
      </c>
      <c r="AB318" s="43" t="s">
        <v>3367</v>
      </c>
      <c r="AC318" s="43" t="s">
        <v>3372</v>
      </c>
      <c r="AD318" s="54" t="s">
        <v>4859</v>
      </c>
      <c r="AE318" s="43" t="s">
        <v>3374</v>
      </c>
      <c r="AF318" s="43" t="s">
        <v>3374</v>
      </c>
      <c r="AG318" s="43" t="s">
        <v>3374</v>
      </c>
      <c r="AH318" s="44">
        <v>45392</v>
      </c>
      <c r="AI318" s="52" t="s">
        <v>5180</v>
      </c>
      <c r="AJ318" s="43" t="s">
        <v>3375</v>
      </c>
      <c r="AK318" s="43" t="s">
        <v>3375</v>
      </c>
      <c r="AL318" s="43" t="s">
        <v>3375</v>
      </c>
      <c r="AM318" s="47">
        <v>17083</v>
      </c>
      <c r="AN318" s="43"/>
      <c r="AO318" s="51"/>
      <c r="AP318" s="51"/>
      <c r="AQ318" s="51"/>
      <c r="AR318" s="51"/>
      <c r="AS318" s="51"/>
      <c r="AT318" s="51"/>
      <c r="AU318" s="51"/>
      <c r="AV318" s="51"/>
      <c r="AW318" s="51"/>
      <c r="AX318" s="51"/>
      <c r="AY318" s="51"/>
      <c r="AZ318" s="51"/>
      <c r="BA318" s="51"/>
      <c r="BB318" s="51"/>
      <c r="BC318" s="51"/>
      <c r="BD318" s="51"/>
      <c r="BE318" s="51"/>
      <c r="BF318" s="51"/>
      <c r="BG318" s="51"/>
      <c r="BH318" s="51"/>
      <c r="BI318" s="51"/>
      <c r="BJ318" s="51"/>
      <c r="BK318" s="51"/>
      <c r="BL318" s="51"/>
      <c r="BM318" s="51"/>
      <c r="BN318" s="51"/>
      <c r="BO318" s="51"/>
      <c r="BP318" s="51"/>
      <c r="BQ318" s="51"/>
      <c r="BR318" s="51"/>
      <c r="BS318" s="51"/>
      <c r="BT318" s="51"/>
      <c r="BU318" s="51"/>
      <c r="BV318" s="51"/>
      <c r="BW318" s="51"/>
      <c r="BX318" s="51"/>
      <c r="BY318" s="51"/>
      <c r="BZ318" s="51"/>
      <c r="CA318" s="51"/>
      <c r="CB318" s="51"/>
      <c r="CC318" s="51"/>
      <c r="CD318" s="51"/>
      <c r="CE318" s="51"/>
      <c r="CF318" s="51"/>
      <c r="CG318" s="51"/>
      <c r="CH318" s="51"/>
      <c r="CI318" s="51"/>
      <c r="CJ318" s="51"/>
      <c r="CK318" s="51"/>
      <c r="CL318" s="51"/>
      <c r="CM318" s="51"/>
      <c r="CN318" s="51"/>
      <c r="CO318" s="51"/>
      <c r="CP318" s="51"/>
      <c r="CQ318" s="51"/>
      <c r="CR318" s="51"/>
      <c r="CS318" s="51"/>
      <c r="CT318" s="51"/>
      <c r="CU318" s="51"/>
      <c r="CV318" s="51"/>
      <c r="CW318" s="51"/>
      <c r="CX318" s="51"/>
      <c r="CY318" s="51"/>
      <c r="CZ318" s="51"/>
      <c r="DA318" s="51"/>
      <c r="DB318" s="51"/>
      <c r="DC318" s="51"/>
      <c r="DD318" s="51"/>
      <c r="DE318" s="51"/>
      <c r="DF318" s="51"/>
      <c r="DG318" s="51"/>
      <c r="DH318" s="51"/>
      <c r="DI318" s="51"/>
    </row>
    <row r="319" spans="1:113" s="38" customFormat="1" ht="222.75" hidden="1" customHeight="1" thickBot="1" x14ac:dyDescent="0.25">
      <c r="A319" s="43">
        <v>302</v>
      </c>
      <c r="B319" s="44">
        <v>45408</v>
      </c>
      <c r="C319" s="44">
        <v>45408</v>
      </c>
      <c r="D319" s="45" t="s">
        <v>3322</v>
      </c>
      <c r="E319" s="46" t="str">
        <f>VLOOKUP(D319,Hoja2!$C$1:$D$37,2,FALSE)</f>
        <v>11</v>
      </c>
      <c r="F319" s="45" t="s">
        <v>2103</v>
      </c>
      <c r="G319" s="46" t="str">
        <f>VLOOKUP(F319,Hoja2!$F$2:$G$1120,2,FALSE)</f>
        <v>11001</v>
      </c>
      <c r="H319" s="46" t="s">
        <v>3330</v>
      </c>
      <c r="I319" s="47" t="s">
        <v>4371</v>
      </c>
      <c r="J319" s="48" t="s">
        <v>35</v>
      </c>
      <c r="K319" s="58"/>
      <c r="L319" s="58"/>
      <c r="M319" s="58"/>
      <c r="N319" s="58"/>
      <c r="O319" s="58"/>
      <c r="P319" s="58"/>
      <c r="Q319" s="58"/>
      <c r="R319" s="58"/>
      <c r="S319" s="58"/>
      <c r="T319" s="58"/>
      <c r="U319" s="58"/>
      <c r="V319" s="58"/>
      <c r="W319" s="58"/>
      <c r="X319" s="43">
        <v>7</v>
      </c>
      <c r="Y319" s="47" t="s">
        <v>4371</v>
      </c>
      <c r="Z319" s="43" t="s">
        <v>3933</v>
      </c>
      <c r="AA319" s="49" t="s">
        <v>4538</v>
      </c>
      <c r="AB319" s="43" t="s">
        <v>3367</v>
      </c>
      <c r="AC319" s="43" t="s">
        <v>3372</v>
      </c>
      <c r="AD319" s="54" t="s">
        <v>4860</v>
      </c>
      <c r="AE319" s="43" t="s">
        <v>3374</v>
      </c>
      <c r="AF319" s="43" t="s">
        <v>3374</v>
      </c>
      <c r="AG319" s="43" t="s">
        <v>3374</v>
      </c>
      <c r="AH319" s="44">
        <v>45415</v>
      </c>
      <c r="AI319" s="52" t="s">
        <v>5227</v>
      </c>
      <c r="AJ319" s="43" t="s">
        <v>3375</v>
      </c>
      <c r="AK319" s="43" t="s">
        <v>3375</v>
      </c>
      <c r="AL319" s="43" t="s">
        <v>3375</v>
      </c>
      <c r="AM319" s="47">
        <v>17085</v>
      </c>
      <c r="AN319" s="43"/>
      <c r="AO319" s="51"/>
      <c r="AP319" s="51"/>
      <c r="AQ319" s="51"/>
      <c r="AR319" s="51"/>
      <c r="AS319" s="51"/>
      <c r="AT319" s="51"/>
      <c r="AU319" s="51"/>
      <c r="AV319" s="51"/>
      <c r="AW319" s="51"/>
      <c r="AX319" s="51"/>
      <c r="AY319" s="51"/>
      <c r="AZ319" s="51"/>
      <c r="BA319" s="51"/>
      <c r="BB319" s="51"/>
      <c r="BC319" s="51"/>
      <c r="BD319" s="51"/>
      <c r="BE319" s="51"/>
      <c r="BF319" s="51"/>
      <c r="BG319" s="51"/>
      <c r="BH319" s="51"/>
      <c r="BI319" s="51"/>
      <c r="BJ319" s="51"/>
      <c r="BK319" s="51"/>
      <c r="BL319" s="51"/>
      <c r="BM319" s="51"/>
      <c r="BN319" s="51"/>
      <c r="BO319" s="51"/>
      <c r="BP319" s="51"/>
      <c r="BQ319" s="51"/>
      <c r="BR319" s="51"/>
      <c r="BS319" s="51"/>
      <c r="BT319" s="51"/>
      <c r="BU319" s="51"/>
      <c r="BV319" s="51"/>
      <c r="BW319" s="51"/>
      <c r="BX319" s="51"/>
      <c r="BY319" s="51"/>
      <c r="BZ319" s="51"/>
      <c r="CA319" s="51"/>
      <c r="CB319" s="51"/>
      <c r="CC319" s="51"/>
      <c r="CD319" s="51"/>
      <c r="CE319" s="51"/>
      <c r="CF319" s="51"/>
      <c r="CG319" s="51"/>
      <c r="CH319" s="51"/>
      <c r="CI319" s="51"/>
      <c r="CJ319" s="51"/>
      <c r="CK319" s="51"/>
      <c r="CL319" s="51"/>
      <c r="CM319" s="51"/>
      <c r="CN319" s="51"/>
      <c r="CO319" s="51"/>
      <c r="CP319" s="51"/>
      <c r="CQ319" s="51"/>
      <c r="CR319" s="51"/>
      <c r="CS319" s="51"/>
      <c r="CT319" s="51"/>
      <c r="CU319" s="51"/>
      <c r="CV319" s="51"/>
      <c r="CW319" s="51"/>
      <c r="CX319" s="51"/>
      <c r="CY319" s="51"/>
      <c r="CZ319" s="51"/>
      <c r="DA319" s="51"/>
      <c r="DB319" s="51"/>
      <c r="DC319" s="51"/>
      <c r="DD319" s="51"/>
      <c r="DE319" s="51"/>
      <c r="DF319" s="51"/>
      <c r="DG319" s="51"/>
      <c r="DH319" s="51"/>
      <c r="DI319" s="51"/>
    </row>
    <row r="320" spans="1:113" s="38" customFormat="1" ht="222.75" hidden="1" customHeight="1" thickBot="1" x14ac:dyDescent="0.25">
      <c r="A320" s="43">
        <v>303</v>
      </c>
      <c r="B320" s="44">
        <v>45406</v>
      </c>
      <c r="C320" s="44">
        <v>45406</v>
      </c>
      <c r="D320" s="45" t="s">
        <v>3322</v>
      </c>
      <c r="E320" s="46" t="str">
        <f>VLOOKUP(D320,Hoja2!$C$1:$D$37,2,FALSE)</f>
        <v>11</v>
      </c>
      <c r="F320" s="45" t="s">
        <v>2103</v>
      </c>
      <c r="G320" s="46" t="str">
        <f>VLOOKUP(F320,Hoja2!$F$2:$G$1120,2,FALSE)</f>
        <v>11001</v>
      </c>
      <c r="H320" s="46" t="s">
        <v>3330</v>
      </c>
      <c r="I320" s="47" t="s">
        <v>4498</v>
      </c>
      <c r="J320" s="48" t="s">
        <v>37</v>
      </c>
      <c r="K320" s="58"/>
      <c r="L320" s="58"/>
      <c r="M320" s="58"/>
      <c r="N320" s="58"/>
      <c r="O320" s="58"/>
      <c r="P320" s="58"/>
      <c r="Q320" s="58"/>
      <c r="R320" s="58"/>
      <c r="S320" s="58"/>
      <c r="T320" s="58"/>
      <c r="U320" s="58"/>
      <c r="V320" s="58"/>
      <c r="W320" s="58"/>
      <c r="X320" s="43">
        <v>5</v>
      </c>
      <c r="Y320" s="47" t="s">
        <v>4498</v>
      </c>
      <c r="Z320" s="43" t="s">
        <v>3933</v>
      </c>
      <c r="AA320" s="82" t="s">
        <v>5609</v>
      </c>
      <c r="AB320" s="43" t="s">
        <v>3367</v>
      </c>
      <c r="AC320" s="43" t="s">
        <v>3372</v>
      </c>
      <c r="AD320" s="54" t="s">
        <v>4861</v>
      </c>
      <c r="AE320" s="43" t="s">
        <v>3374</v>
      </c>
      <c r="AF320" s="43" t="s">
        <v>3374</v>
      </c>
      <c r="AG320" s="43" t="s">
        <v>3374</v>
      </c>
      <c r="AH320" s="44">
        <v>45441</v>
      </c>
      <c r="AI320" s="52" t="s">
        <v>5208</v>
      </c>
      <c r="AJ320" s="43" t="s">
        <v>3375</v>
      </c>
      <c r="AK320" s="43" t="s">
        <v>3375</v>
      </c>
      <c r="AL320" s="43" t="s">
        <v>3375</v>
      </c>
      <c r="AM320" s="47">
        <v>17086</v>
      </c>
      <c r="AN320" s="43"/>
      <c r="AO320" s="51"/>
      <c r="AP320" s="51"/>
      <c r="AQ320" s="51"/>
      <c r="AR320" s="51"/>
      <c r="AS320" s="51"/>
      <c r="AT320" s="51"/>
      <c r="AU320" s="51"/>
      <c r="AV320" s="51"/>
      <c r="AW320" s="51"/>
      <c r="AX320" s="51"/>
      <c r="AY320" s="51"/>
      <c r="AZ320" s="51"/>
      <c r="BA320" s="51"/>
      <c r="BB320" s="51"/>
      <c r="BC320" s="51"/>
      <c r="BD320" s="51"/>
      <c r="BE320" s="51"/>
      <c r="BF320" s="51"/>
      <c r="BG320" s="51"/>
      <c r="BH320" s="51"/>
      <c r="BI320" s="51"/>
      <c r="BJ320" s="51"/>
      <c r="BK320" s="51"/>
      <c r="BL320" s="51"/>
      <c r="BM320" s="51"/>
      <c r="BN320" s="51"/>
      <c r="BO320" s="51"/>
      <c r="BP320" s="51"/>
      <c r="BQ320" s="51"/>
      <c r="BR320" s="51"/>
      <c r="BS320" s="51"/>
      <c r="BT320" s="51"/>
      <c r="BU320" s="51"/>
      <c r="BV320" s="51"/>
      <c r="BW320" s="51"/>
      <c r="BX320" s="51"/>
      <c r="BY320" s="51"/>
      <c r="BZ320" s="51"/>
      <c r="CA320" s="51"/>
      <c r="CB320" s="51"/>
      <c r="CC320" s="51"/>
      <c r="CD320" s="51"/>
      <c r="CE320" s="51"/>
      <c r="CF320" s="51"/>
      <c r="CG320" s="51"/>
      <c r="CH320" s="51"/>
      <c r="CI320" s="51"/>
      <c r="CJ320" s="51"/>
      <c r="CK320" s="51"/>
      <c r="CL320" s="51"/>
      <c r="CM320" s="51"/>
      <c r="CN320" s="51"/>
      <c r="CO320" s="51"/>
      <c r="CP320" s="51"/>
      <c r="CQ320" s="51"/>
      <c r="CR320" s="51"/>
      <c r="CS320" s="51"/>
      <c r="CT320" s="51"/>
      <c r="CU320" s="51"/>
      <c r="CV320" s="51"/>
      <c r="CW320" s="51"/>
      <c r="CX320" s="51"/>
      <c r="CY320" s="51"/>
      <c r="CZ320" s="51"/>
      <c r="DA320" s="51"/>
      <c r="DB320" s="51"/>
      <c r="DC320" s="51"/>
      <c r="DD320" s="51"/>
      <c r="DE320" s="51"/>
      <c r="DF320" s="51"/>
      <c r="DG320" s="51"/>
      <c r="DH320" s="51"/>
      <c r="DI320" s="51"/>
    </row>
    <row r="321" spans="1:113" s="38" customFormat="1" ht="222.75" hidden="1" customHeight="1" thickBot="1" x14ac:dyDescent="0.25">
      <c r="A321" s="43">
        <v>304</v>
      </c>
      <c r="B321" s="44">
        <v>45406</v>
      </c>
      <c r="C321" s="44">
        <v>45406</v>
      </c>
      <c r="D321" s="45" t="s">
        <v>3322</v>
      </c>
      <c r="E321" s="46" t="str">
        <f>VLOOKUP(D321,Hoja2!$C$1:$D$37,2,FALSE)</f>
        <v>11</v>
      </c>
      <c r="F321" s="45" t="s">
        <v>2103</v>
      </c>
      <c r="G321" s="46" t="str">
        <f>VLOOKUP(F321,Hoja2!$F$2:$G$1120,2,FALSE)</f>
        <v>11001</v>
      </c>
      <c r="H321" s="46" t="s">
        <v>3330</v>
      </c>
      <c r="I321" s="47" t="s">
        <v>4305</v>
      </c>
      <c r="J321" s="48" t="s">
        <v>35</v>
      </c>
      <c r="K321" s="58"/>
      <c r="L321" s="58"/>
      <c r="M321" s="58"/>
      <c r="N321" s="58"/>
      <c r="O321" s="58"/>
      <c r="P321" s="58"/>
      <c r="Q321" s="58"/>
      <c r="R321" s="58"/>
      <c r="S321" s="58"/>
      <c r="T321" s="58"/>
      <c r="U321" s="58"/>
      <c r="V321" s="58"/>
      <c r="W321" s="58"/>
      <c r="X321" s="43">
        <v>14</v>
      </c>
      <c r="Y321" s="47" t="s">
        <v>4305</v>
      </c>
      <c r="Z321" s="43" t="s">
        <v>3933</v>
      </c>
      <c r="AA321" s="49" t="s">
        <v>4539</v>
      </c>
      <c r="AB321" s="43" t="s">
        <v>3367</v>
      </c>
      <c r="AC321" s="43" t="s">
        <v>3372</v>
      </c>
      <c r="AD321" s="54" t="s">
        <v>4862</v>
      </c>
      <c r="AE321" s="43" t="s">
        <v>3374</v>
      </c>
      <c r="AF321" s="43" t="s">
        <v>3374</v>
      </c>
      <c r="AG321" s="43" t="s">
        <v>3374</v>
      </c>
      <c r="AH321" s="44">
        <v>45419</v>
      </c>
      <c r="AI321" s="52" t="s">
        <v>5237</v>
      </c>
      <c r="AJ321" s="43" t="s">
        <v>3375</v>
      </c>
      <c r="AK321" s="43" t="s">
        <v>3375</v>
      </c>
      <c r="AL321" s="43" t="s">
        <v>3375</v>
      </c>
      <c r="AM321" s="47">
        <v>17088</v>
      </c>
      <c r="AN321" s="43"/>
      <c r="AO321" s="51"/>
      <c r="AP321" s="51"/>
      <c r="AQ321" s="51"/>
      <c r="AR321" s="51"/>
      <c r="AS321" s="51"/>
      <c r="AT321" s="51"/>
      <c r="AU321" s="51"/>
      <c r="AV321" s="51"/>
      <c r="AW321" s="51"/>
      <c r="AX321" s="51"/>
      <c r="AY321" s="51"/>
      <c r="AZ321" s="51"/>
      <c r="BA321" s="51"/>
      <c r="BB321" s="51"/>
      <c r="BC321" s="51"/>
      <c r="BD321" s="51"/>
      <c r="BE321" s="51"/>
      <c r="BF321" s="51"/>
      <c r="BG321" s="51"/>
      <c r="BH321" s="51"/>
      <c r="BI321" s="51"/>
      <c r="BJ321" s="51"/>
      <c r="BK321" s="51"/>
      <c r="BL321" s="51"/>
      <c r="BM321" s="51"/>
      <c r="BN321" s="51"/>
      <c r="BO321" s="51"/>
      <c r="BP321" s="51"/>
      <c r="BQ321" s="51"/>
      <c r="BR321" s="51"/>
      <c r="BS321" s="51"/>
      <c r="BT321" s="51"/>
      <c r="BU321" s="51"/>
      <c r="BV321" s="51"/>
      <c r="BW321" s="51"/>
      <c r="BX321" s="51"/>
      <c r="BY321" s="51"/>
      <c r="BZ321" s="51"/>
      <c r="CA321" s="51"/>
      <c r="CB321" s="51"/>
      <c r="CC321" s="51"/>
      <c r="CD321" s="51"/>
      <c r="CE321" s="51"/>
      <c r="CF321" s="51"/>
      <c r="CG321" s="51"/>
      <c r="CH321" s="51"/>
      <c r="CI321" s="51"/>
      <c r="CJ321" s="51"/>
      <c r="CK321" s="51"/>
      <c r="CL321" s="51"/>
      <c r="CM321" s="51"/>
      <c r="CN321" s="51"/>
      <c r="CO321" s="51"/>
      <c r="CP321" s="51"/>
      <c r="CQ321" s="51"/>
      <c r="CR321" s="51"/>
      <c r="CS321" s="51"/>
      <c r="CT321" s="51"/>
      <c r="CU321" s="51"/>
      <c r="CV321" s="51"/>
      <c r="CW321" s="51"/>
      <c r="CX321" s="51"/>
      <c r="CY321" s="51"/>
      <c r="CZ321" s="51"/>
      <c r="DA321" s="51"/>
      <c r="DB321" s="51"/>
      <c r="DC321" s="51"/>
      <c r="DD321" s="51"/>
      <c r="DE321" s="51"/>
      <c r="DF321" s="51"/>
      <c r="DG321" s="51"/>
      <c r="DH321" s="51"/>
      <c r="DI321" s="51"/>
    </row>
    <row r="322" spans="1:113" s="38" customFormat="1" ht="222.75" hidden="1" customHeight="1" thickBot="1" x14ac:dyDescent="0.25">
      <c r="A322" s="43">
        <v>305</v>
      </c>
      <c r="B322" s="44">
        <v>45411</v>
      </c>
      <c r="C322" s="44">
        <v>45411</v>
      </c>
      <c r="D322" s="45" t="s">
        <v>3322</v>
      </c>
      <c r="E322" s="46" t="str">
        <f>VLOOKUP(D322,Hoja2!$C$1:$D$37,2,FALSE)</f>
        <v>11</v>
      </c>
      <c r="F322" s="45" t="s">
        <v>2103</v>
      </c>
      <c r="G322" s="46" t="str">
        <f>VLOOKUP(F322,Hoja2!$F$2:$G$1120,2,FALSE)</f>
        <v>11001</v>
      </c>
      <c r="H322" s="46" t="s">
        <v>3330</v>
      </c>
      <c r="I322" s="47" t="s">
        <v>4500</v>
      </c>
      <c r="J322" s="48" t="s">
        <v>35</v>
      </c>
      <c r="K322" s="58"/>
      <c r="L322" s="58"/>
      <c r="M322" s="58"/>
      <c r="N322" s="58"/>
      <c r="O322" s="58"/>
      <c r="P322" s="58"/>
      <c r="Q322" s="58"/>
      <c r="R322" s="58"/>
      <c r="S322" s="58"/>
      <c r="T322" s="58"/>
      <c r="U322" s="58"/>
      <c r="V322" s="58"/>
      <c r="W322" s="58"/>
      <c r="X322" s="43">
        <v>23</v>
      </c>
      <c r="Y322" s="47" t="s">
        <v>4500</v>
      </c>
      <c r="Z322" s="43" t="s">
        <v>3933</v>
      </c>
      <c r="AA322" s="82" t="s">
        <v>5609</v>
      </c>
      <c r="AB322" s="43" t="s">
        <v>3367</v>
      </c>
      <c r="AC322" s="43" t="s">
        <v>3372</v>
      </c>
      <c r="AD322" s="54" t="s">
        <v>4863</v>
      </c>
      <c r="AE322" s="43" t="s">
        <v>3374</v>
      </c>
      <c r="AF322" s="43" t="s">
        <v>3374</v>
      </c>
      <c r="AG322" s="43" t="s">
        <v>3374</v>
      </c>
      <c r="AH322" s="44">
        <v>45441</v>
      </c>
      <c r="AI322" s="52" t="s">
        <v>5209</v>
      </c>
      <c r="AJ322" s="43" t="s">
        <v>3375</v>
      </c>
      <c r="AK322" s="43" t="s">
        <v>3375</v>
      </c>
      <c r="AL322" s="43" t="s">
        <v>3375</v>
      </c>
      <c r="AM322" s="47">
        <v>17097</v>
      </c>
      <c r="AN322" s="43"/>
      <c r="AO322" s="51"/>
      <c r="AP322" s="51"/>
      <c r="AQ322" s="51"/>
      <c r="AR322" s="51"/>
      <c r="AS322" s="51"/>
      <c r="AT322" s="51"/>
      <c r="AU322" s="51"/>
      <c r="AV322" s="51"/>
      <c r="AW322" s="51"/>
      <c r="AX322" s="51"/>
      <c r="AY322" s="51"/>
      <c r="AZ322" s="51"/>
      <c r="BA322" s="51"/>
      <c r="BB322" s="51"/>
      <c r="BC322" s="51"/>
      <c r="BD322" s="51"/>
      <c r="BE322" s="51"/>
      <c r="BF322" s="51"/>
      <c r="BG322" s="51"/>
      <c r="BH322" s="51"/>
      <c r="BI322" s="51"/>
      <c r="BJ322" s="51"/>
      <c r="BK322" s="51"/>
      <c r="BL322" s="51"/>
      <c r="BM322" s="51"/>
      <c r="BN322" s="51"/>
      <c r="BO322" s="51"/>
      <c r="BP322" s="51"/>
      <c r="BQ322" s="51"/>
      <c r="BR322" s="51"/>
      <c r="BS322" s="51"/>
      <c r="BT322" s="51"/>
      <c r="BU322" s="51"/>
      <c r="BV322" s="51"/>
      <c r="BW322" s="51"/>
      <c r="BX322" s="51"/>
      <c r="BY322" s="51"/>
      <c r="BZ322" s="51"/>
      <c r="CA322" s="51"/>
      <c r="CB322" s="51"/>
      <c r="CC322" s="51"/>
      <c r="CD322" s="51"/>
      <c r="CE322" s="51"/>
      <c r="CF322" s="51"/>
      <c r="CG322" s="51"/>
      <c r="CH322" s="51"/>
      <c r="CI322" s="51"/>
      <c r="CJ322" s="51"/>
      <c r="CK322" s="51"/>
      <c r="CL322" s="51"/>
      <c r="CM322" s="51"/>
      <c r="CN322" s="51"/>
      <c r="CO322" s="51"/>
      <c r="CP322" s="51"/>
      <c r="CQ322" s="51"/>
      <c r="CR322" s="51"/>
      <c r="CS322" s="51"/>
      <c r="CT322" s="51"/>
      <c r="CU322" s="51"/>
      <c r="CV322" s="51"/>
      <c r="CW322" s="51"/>
      <c r="CX322" s="51"/>
      <c r="CY322" s="51"/>
      <c r="CZ322" s="51"/>
      <c r="DA322" s="51"/>
      <c r="DB322" s="51"/>
      <c r="DC322" s="51"/>
      <c r="DD322" s="51"/>
      <c r="DE322" s="51"/>
      <c r="DF322" s="51"/>
      <c r="DG322" s="51"/>
      <c r="DH322" s="51"/>
      <c r="DI322" s="51"/>
    </row>
    <row r="323" spans="1:113" s="38" customFormat="1" ht="222.75" hidden="1" customHeight="1" thickBot="1" x14ac:dyDescent="0.25">
      <c r="A323" s="43">
        <v>306</v>
      </c>
      <c r="B323" s="44">
        <v>45411</v>
      </c>
      <c r="C323" s="44">
        <v>45411</v>
      </c>
      <c r="D323" s="45" t="s">
        <v>3322</v>
      </c>
      <c r="E323" s="46" t="str">
        <f>VLOOKUP(D323,Hoja2!$C$1:$D$37,2,FALSE)</f>
        <v>11</v>
      </c>
      <c r="F323" s="45" t="s">
        <v>2103</v>
      </c>
      <c r="G323" s="46" t="str">
        <f>VLOOKUP(F323,Hoja2!$F$2:$G$1120,2,FALSE)</f>
        <v>11001</v>
      </c>
      <c r="H323" s="46" t="s">
        <v>3330</v>
      </c>
      <c r="I323" s="47" t="s">
        <v>4433</v>
      </c>
      <c r="J323" s="48" t="s">
        <v>35</v>
      </c>
      <c r="K323" s="58"/>
      <c r="L323" s="58"/>
      <c r="M323" s="58"/>
      <c r="N323" s="58"/>
      <c r="O323" s="58"/>
      <c r="P323" s="58"/>
      <c r="Q323" s="58"/>
      <c r="R323" s="58"/>
      <c r="S323" s="58"/>
      <c r="T323" s="58"/>
      <c r="U323" s="58"/>
      <c r="V323" s="58"/>
      <c r="W323" s="58"/>
      <c r="X323" s="43">
        <v>7</v>
      </c>
      <c r="Y323" s="47" t="s">
        <v>4433</v>
      </c>
      <c r="Z323" s="43" t="s">
        <v>3933</v>
      </c>
      <c r="AA323" s="82" t="s">
        <v>5609</v>
      </c>
      <c r="AB323" s="43" t="s">
        <v>3367</v>
      </c>
      <c r="AC323" s="43" t="s">
        <v>3372</v>
      </c>
      <c r="AD323" s="54" t="s">
        <v>4864</v>
      </c>
      <c r="AE323" s="43" t="s">
        <v>3374</v>
      </c>
      <c r="AF323" s="43" t="s">
        <v>3374</v>
      </c>
      <c r="AG323" s="43" t="s">
        <v>3374</v>
      </c>
      <c r="AH323" s="44">
        <v>45415</v>
      </c>
      <c r="AI323" s="52" t="s">
        <v>5193</v>
      </c>
      <c r="AJ323" s="43" t="s">
        <v>3375</v>
      </c>
      <c r="AK323" s="43" t="s">
        <v>3375</v>
      </c>
      <c r="AL323" s="43" t="s">
        <v>3375</v>
      </c>
      <c r="AM323" s="47">
        <v>17098</v>
      </c>
      <c r="AN323" s="43"/>
      <c r="AO323" s="51"/>
      <c r="AP323" s="51"/>
      <c r="AQ323" s="51"/>
      <c r="AR323" s="51"/>
      <c r="AS323" s="51"/>
      <c r="AT323" s="51"/>
      <c r="AU323" s="51"/>
      <c r="AV323" s="51"/>
      <c r="AW323" s="51"/>
      <c r="AX323" s="51"/>
      <c r="AY323" s="51"/>
      <c r="AZ323" s="51"/>
      <c r="BA323" s="51"/>
      <c r="BB323" s="51"/>
      <c r="BC323" s="51"/>
      <c r="BD323" s="51"/>
      <c r="BE323" s="51"/>
      <c r="BF323" s="51"/>
      <c r="BG323" s="51"/>
      <c r="BH323" s="51"/>
      <c r="BI323" s="51"/>
      <c r="BJ323" s="51"/>
      <c r="BK323" s="51"/>
      <c r="BL323" s="51"/>
      <c r="BM323" s="51"/>
      <c r="BN323" s="51"/>
      <c r="BO323" s="51"/>
      <c r="BP323" s="51"/>
      <c r="BQ323" s="51"/>
      <c r="BR323" s="51"/>
      <c r="BS323" s="51"/>
      <c r="BT323" s="51"/>
      <c r="BU323" s="51"/>
      <c r="BV323" s="51"/>
      <c r="BW323" s="51"/>
      <c r="BX323" s="51"/>
      <c r="BY323" s="51"/>
      <c r="BZ323" s="51"/>
      <c r="CA323" s="51"/>
      <c r="CB323" s="51"/>
      <c r="CC323" s="51"/>
      <c r="CD323" s="51"/>
      <c r="CE323" s="51"/>
      <c r="CF323" s="51"/>
      <c r="CG323" s="51"/>
      <c r="CH323" s="51"/>
      <c r="CI323" s="51"/>
      <c r="CJ323" s="51"/>
      <c r="CK323" s="51"/>
      <c r="CL323" s="51"/>
      <c r="CM323" s="51"/>
      <c r="CN323" s="51"/>
      <c r="CO323" s="51"/>
      <c r="CP323" s="51"/>
      <c r="CQ323" s="51"/>
      <c r="CR323" s="51"/>
      <c r="CS323" s="51"/>
      <c r="CT323" s="51"/>
      <c r="CU323" s="51"/>
      <c r="CV323" s="51"/>
      <c r="CW323" s="51"/>
      <c r="CX323" s="51"/>
      <c r="CY323" s="51"/>
      <c r="CZ323" s="51"/>
      <c r="DA323" s="51"/>
      <c r="DB323" s="51"/>
      <c r="DC323" s="51"/>
      <c r="DD323" s="51"/>
      <c r="DE323" s="51"/>
      <c r="DF323" s="51"/>
      <c r="DG323" s="51"/>
      <c r="DH323" s="51"/>
      <c r="DI323" s="51"/>
    </row>
    <row r="324" spans="1:113" s="38" customFormat="1" ht="222.75" hidden="1" customHeight="1" thickBot="1" x14ac:dyDescent="0.25">
      <c r="A324" s="43">
        <v>307</v>
      </c>
      <c r="B324" s="44">
        <v>45411</v>
      </c>
      <c r="C324" s="44">
        <v>45411</v>
      </c>
      <c r="D324" s="45" t="s">
        <v>3322</v>
      </c>
      <c r="E324" s="46" t="str">
        <f>VLOOKUP(D324,Hoja2!$C$1:$D$37,2,FALSE)</f>
        <v>11</v>
      </c>
      <c r="F324" s="45" t="s">
        <v>2103</v>
      </c>
      <c r="G324" s="46" t="str">
        <f>VLOOKUP(F324,Hoja2!$F$2:$G$1120,2,FALSE)</f>
        <v>11001</v>
      </c>
      <c r="H324" s="46" t="s">
        <v>3330</v>
      </c>
      <c r="I324" s="47" t="s">
        <v>4501</v>
      </c>
      <c r="J324" s="48" t="s">
        <v>35</v>
      </c>
      <c r="K324" s="58"/>
      <c r="L324" s="58"/>
      <c r="M324" s="58"/>
      <c r="N324" s="58"/>
      <c r="O324" s="58"/>
      <c r="P324" s="58"/>
      <c r="Q324" s="58"/>
      <c r="R324" s="58"/>
      <c r="S324" s="58"/>
      <c r="T324" s="58"/>
      <c r="U324" s="58"/>
      <c r="V324" s="58"/>
      <c r="W324" s="58"/>
      <c r="X324" s="43">
        <v>8</v>
      </c>
      <c r="Y324" s="47" t="s">
        <v>4501</v>
      </c>
      <c r="Z324" s="43" t="s">
        <v>3933</v>
      </c>
      <c r="AA324" s="82" t="s">
        <v>5609</v>
      </c>
      <c r="AB324" s="43" t="s">
        <v>3367</v>
      </c>
      <c r="AC324" s="43" t="s">
        <v>3372</v>
      </c>
      <c r="AD324" s="54" t="s">
        <v>4865</v>
      </c>
      <c r="AE324" s="43" t="s">
        <v>3374</v>
      </c>
      <c r="AF324" s="43" t="s">
        <v>3374</v>
      </c>
      <c r="AG324" s="43" t="s">
        <v>3374</v>
      </c>
      <c r="AH324" s="44">
        <v>45415</v>
      </c>
      <c r="AI324" s="52" t="s">
        <v>5193</v>
      </c>
      <c r="AJ324" s="43" t="s">
        <v>3375</v>
      </c>
      <c r="AK324" s="43" t="s">
        <v>3375</v>
      </c>
      <c r="AL324" s="43" t="s">
        <v>3375</v>
      </c>
      <c r="AM324" s="47">
        <v>17100</v>
      </c>
      <c r="AN324" s="43"/>
      <c r="AO324" s="51"/>
      <c r="AP324" s="51"/>
      <c r="AQ324" s="51"/>
      <c r="AR324" s="51"/>
      <c r="AS324" s="51"/>
      <c r="AT324" s="51"/>
      <c r="AU324" s="51"/>
      <c r="AV324" s="51"/>
      <c r="AW324" s="51"/>
      <c r="AX324" s="51"/>
      <c r="AY324" s="51"/>
      <c r="AZ324" s="51"/>
      <c r="BA324" s="51"/>
      <c r="BB324" s="51"/>
      <c r="BC324" s="51"/>
      <c r="BD324" s="51"/>
      <c r="BE324" s="51"/>
      <c r="BF324" s="51"/>
      <c r="BG324" s="51"/>
      <c r="BH324" s="51"/>
      <c r="BI324" s="51"/>
      <c r="BJ324" s="51"/>
      <c r="BK324" s="51"/>
      <c r="BL324" s="51"/>
      <c r="BM324" s="51"/>
      <c r="BN324" s="51"/>
      <c r="BO324" s="51"/>
      <c r="BP324" s="51"/>
      <c r="BQ324" s="51"/>
      <c r="BR324" s="51"/>
      <c r="BS324" s="51"/>
      <c r="BT324" s="51"/>
      <c r="BU324" s="51"/>
      <c r="BV324" s="51"/>
      <c r="BW324" s="51"/>
      <c r="BX324" s="51"/>
      <c r="BY324" s="51"/>
      <c r="BZ324" s="51"/>
      <c r="CA324" s="51"/>
      <c r="CB324" s="51"/>
      <c r="CC324" s="51"/>
      <c r="CD324" s="51"/>
      <c r="CE324" s="51"/>
      <c r="CF324" s="51"/>
      <c r="CG324" s="51"/>
      <c r="CH324" s="51"/>
      <c r="CI324" s="51"/>
      <c r="CJ324" s="51"/>
      <c r="CK324" s="51"/>
      <c r="CL324" s="51"/>
      <c r="CM324" s="51"/>
      <c r="CN324" s="51"/>
      <c r="CO324" s="51"/>
      <c r="CP324" s="51"/>
      <c r="CQ324" s="51"/>
      <c r="CR324" s="51"/>
      <c r="CS324" s="51"/>
      <c r="CT324" s="51"/>
      <c r="CU324" s="51"/>
      <c r="CV324" s="51"/>
      <c r="CW324" s="51"/>
      <c r="CX324" s="51"/>
      <c r="CY324" s="51"/>
      <c r="CZ324" s="51"/>
      <c r="DA324" s="51"/>
      <c r="DB324" s="51"/>
      <c r="DC324" s="51"/>
      <c r="DD324" s="51"/>
      <c r="DE324" s="51"/>
      <c r="DF324" s="51"/>
      <c r="DG324" s="51"/>
      <c r="DH324" s="51"/>
      <c r="DI324" s="51"/>
    </row>
    <row r="325" spans="1:113" s="38" customFormat="1" ht="222.75" hidden="1" customHeight="1" thickBot="1" x14ac:dyDescent="0.25">
      <c r="A325" s="43">
        <v>308</v>
      </c>
      <c r="B325" s="44">
        <v>45413</v>
      </c>
      <c r="C325" s="44">
        <v>45413</v>
      </c>
      <c r="D325" s="45" t="s">
        <v>3322</v>
      </c>
      <c r="E325" s="46" t="str">
        <f>VLOOKUP(D325,Hoja2!$C$1:$D$37,2,FALSE)</f>
        <v>11</v>
      </c>
      <c r="F325" s="45" t="s">
        <v>2103</v>
      </c>
      <c r="G325" s="46" t="str">
        <f>VLOOKUP(F325,Hoja2!$F$2:$G$1120,2,FALSE)</f>
        <v>11001</v>
      </c>
      <c r="H325" s="46" t="s">
        <v>3330</v>
      </c>
      <c r="I325" s="47" t="s">
        <v>4499</v>
      </c>
      <c r="J325" s="48" t="s">
        <v>37</v>
      </c>
      <c r="K325" s="58"/>
      <c r="L325" s="58"/>
      <c r="M325" s="58"/>
      <c r="N325" s="58"/>
      <c r="O325" s="58"/>
      <c r="P325" s="58"/>
      <c r="Q325" s="58"/>
      <c r="R325" s="58"/>
      <c r="S325" s="58"/>
      <c r="T325" s="58"/>
      <c r="U325" s="58"/>
      <c r="V325" s="58"/>
      <c r="W325" s="58"/>
      <c r="X325" s="43">
        <v>12</v>
      </c>
      <c r="Y325" s="47" t="s">
        <v>4499</v>
      </c>
      <c r="Z325" s="43" t="s">
        <v>3933</v>
      </c>
      <c r="AA325" s="49" t="s">
        <v>4539</v>
      </c>
      <c r="AB325" s="43" t="s">
        <v>3367</v>
      </c>
      <c r="AC325" s="43" t="s">
        <v>3372</v>
      </c>
      <c r="AD325" s="54" t="s">
        <v>4866</v>
      </c>
      <c r="AE325" s="43" t="s">
        <v>3374</v>
      </c>
      <c r="AF325" s="43" t="s">
        <v>3374</v>
      </c>
      <c r="AG325" s="43" t="s">
        <v>3374</v>
      </c>
      <c r="AH325" s="44">
        <v>45424</v>
      </c>
      <c r="AI325" s="52" t="s">
        <v>5240</v>
      </c>
      <c r="AJ325" s="43" t="s">
        <v>3375</v>
      </c>
      <c r="AK325" s="43" t="s">
        <v>3375</v>
      </c>
      <c r="AL325" s="43" t="s">
        <v>3375</v>
      </c>
      <c r="AM325" s="47">
        <v>17102</v>
      </c>
      <c r="AN325" s="43"/>
      <c r="AO325" s="51"/>
      <c r="AP325" s="51"/>
      <c r="AQ325" s="51"/>
      <c r="AR325" s="51"/>
      <c r="AS325" s="51"/>
      <c r="AT325" s="51"/>
      <c r="AU325" s="51"/>
      <c r="AV325" s="51"/>
      <c r="AW325" s="51"/>
      <c r="AX325" s="51"/>
      <c r="AY325" s="51"/>
      <c r="AZ325" s="51"/>
      <c r="BA325" s="51"/>
      <c r="BB325" s="51"/>
      <c r="BC325" s="51"/>
      <c r="BD325" s="51"/>
      <c r="BE325" s="51"/>
      <c r="BF325" s="51"/>
      <c r="BG325" s="51"/>
      <c r="BH325" s="51"/>
      <c r="BI325" s="51"/>
      <c r="BJ325" s="51"/>
      <c r="BK325" s="51"/>
      <c r="BL325" s="51"/>
      <c r="BM325" s="51"/>
      <c r="BN325" s="51"/>
      <c r="BO325" s="51"/>
      <c r="BP325" s="51"/>
      <c r="BQ325" s="51"/>
      <c r="BR325" s="51"/>
      <c r="BS325" s="51"/>
      <c r="BT325" s="51"/>
      <c r="BU325" s="51"/>
      <c r="BV325" s="51"/>
      <c r="BW325" s="51"/>
      <c r="BX325" s="51"/>
      <c r="BY325" s="51"/>
      <c r="BZ325" s="51"/>
      <c r="CA325" s="51"/>
      <c r="CB325" s="51"/>
      <c r="CC325" s="51"/>
      <c r="CD325" s="51"/>
      <c r="CE325" s="51"/>
      <c r="CF325" s="51"/>
      <c r="CG325" s="51"/>
      <c r="CH325" s="51"/>
      <c r="CI325" s="51"/>
      <c r="CJ325" s="51"/>
      <c r="CK325" s="51"/>
      <c r="CL325" s="51"/>
      <c r="CM325" s="51"/>
      <c r="CN325" s="51"/>
      <c r="CO325" s="51"/>
      <c r="CP325" s="51"/>
      <c r="CQ325" s="51"/>
      <c r="CR325" s="51"/>
      <c r="CS325" s="51"/>
      <c r="CT325" s="51"/>
      <c r="CU325" s="51"/>
      <c r="CV325" s="51"/>
      <c r="CW325" s="51"/>
      <c r="CX325" s="51"/>
      <c r="CY325" s="51"/>
      <c r="CZ325" s="51"/>
      <c r="DA325" s="51"/>
      <c r="DB325" s="51"/>
      <c r="DC325" s="51"/>
      <c r="DD325" s="51"/>
      <c r="DE325" s="51"/>
      <c r="DF325" s="51"/>
      <c r="DG325" s="51"/>
      <c r="DH325" s="51"/>
      <c r="DI325" s="51"/>
    </row>
    <row r="326" spans="1:113" s="38" customFormat="1" ht="222.75" hidden="1" customHeight="1" thickBot="1" x14ac:dyDescent="0.25">
      <c r="A326" s="43">
        <v>309</v>
      </c>
      <c r="B326" s="44">
        <v>45415</v>
      </c>
      <c r="C326" s="44">
        <v>45415</v>
      </c>
      <c r="D326" s="45" t="s">
        <v>3322</v>
      </c>
      <c r="E326" s="46" t="str">
        <f>VLOOKUP(D326,Hoja2!$C$1:$D$37,2,FALSE)</f>
        <v>11</v>
      </c>
      <c r="F326" s="45" t="s">
        <v>2103</v>
      </c>
      <c r="G326" s="46" t="str">
        <f>VLOOKUP(F326,Hoja2!$F$2:$G$1120,2,FALSE)</f>
        <v>11001</v>
      </c>
      <c r="H326" s="46" t="s">
        <v>3330</v>
      </c>
      <c r="I326" s="47" t="s">
        <v>4384</v>
      </c>
      <c r="J326" s="48" t="s">
        <v>35</v>
      </c>
      <c r="K326" s="58"/>
      <c r="L326" s="58"/>
      <c r="M326" s="58"/>
      <c r="N326" s="58"/>
      <c r="O326" s="58"/>
      <c r="P326" s="58"/>
      <c r="Q326" s="58"/>
      <c r="R326" s="58"/>
      <c r="S326" s="58"/>
      <c r="T326" s="58"/>
      <c r="U326" s="58"/>
      <c r="V326" s="58"/>
      <c r="W326" s="58"/>
      <c r="X326" s="43">
        <v>17</v>
      </c>
      <c r="Y326" s="47" t="s">
        <v>4384</v>
      </c>
      <c r="Z326" s="43" t="s">
        <v>3933</v>
      </c>
      <c r="AA326" s="49" t="s">
        <v>4539</v>
      </c>
      <c r="AB326" s="43" t="s">
        <v>3367</v>
      </c>
      <c r="AC326" s="43" t="s">
        <v>3372</v>
      </c>
      <c r="AD326" s="54" t="s">
        <v>4867</v>
      </c>
      <c r="AE326" s="43" t="s">
        <v>3374</v>
      </c>
      <c r="AF326" s="43" t="s">
        <v>3374</v>
      </c>
      <c r="AG326" s="43" t="s">
        <v>3374</v>
      </c>
      <c r="AH326" s="44">
        <v>45415</v>
      </c>
      <c r="AI326" s="52" t="s">
        <v>5246</v>
      </c>
      <c r="AJ326" s="43" t="s">
        <v>3375</v>
      </c>
      <c r="AK326" s="43" t="s">
        <v>3375</v>
      </c>
      <c r="AL326" s="43" t="s">
        <v>3375</v>
      </c>
      <c r="AM326" s="47">
        <v>17105</v>
      </c>
      <c r="AN326" s="43"/>
      <c r="AO326" s="51"/>
      <c r="AP326" s="51"/>
      <c r="AQ326" s="51"/>
      <c r="AR326" s="51"/>
      <c r="AS326" s="51"/>
      <c r="AT326" s="51"/>
      <c r="AU326" s="51"/>
      <c r="AV326" s="51"/>
      <c r="AW326" s="51"/>
      <c r="AX326" s="51"/>
      <c r="AY326" s="51"/>
      <c r="AZ326" s="51"/>
      <c r="BA326" s="51"/>
      <c r="BB326" s="51"/>
      <c r="BC326" s="51"/>
      <c r="BD326" s="51"/>
      <c r="BE326" s="51"/>
      <c r="BF326" s="51"/>
      <c r="BG326" s="51"/>
      <c r="BH326" s="51"/>
      <c r="BI326" s="51"/>
      <c r="BJ326" s="51"/>
      <c r="BK326" s="51"/>
      <c r="BL326" s="51"/>
      <c r="BM326" s="51"/>
      <c r="BN326" s="51"/>
      <c r="BO326" s="51"/>
      <c r="BP326" s="51"/>
      <c r="BQ326" s="51"/>
      <c r="BR326" s="51"/>
      <c r="BS326" s="51"/>
      <c r="BT326" s="51"/>
      <c r="BU326" s="51"/>
      <c r="BV326" s="51"/>
      <c r="BW326" s="51"/>
      <c r="BX326" s="51"/>
      <c r="BY326" s="51"/>
      <c r="BZ326" s="51"/>
      <c r="CA326" s="51"/>
      <c r="CB326" s="51"/>
      <c r="CC326" s="51"/>
      <c r="CD326" s="51"/>
      <c r="CE326" s="51"/>
      <c r="CF326" s="51"/>
      <c r="CG326" s="51"/>
      <c r="CH326" s="51"/>
      <c r="CI326" s="51"/>
      <c r="CJ326" s="51"/>
      <c r="CK326" s="51"/>
      <c r="CL326" s="51"/>
      <c r="CM326" s="51"/>
      <c r="CN326" s="51"/>
      <c r="CO326" s="51"/>
      <c r="CP326" s="51"/>
      <c r="CQ326" s="51"/>
      <c r="CR326" s="51"/>
      <c r="CS326" s="51"/>
      <c r="CT326" s="51"/>
      <c r="CU326" s="51"/>
      <c r="CV326" s="51"/>
      <c r="CW326" s="51"/>
      <c r="CX326" s="51"/>
      <c r="CY326" s="51"/>
      <c r="CZ326" s="51"/>
      <c r="DA326" s="51"/>
      <c r="DB326" s="51"/>
      <c r="DC326" s="51"/>
      <c r="DD326" s="51"/>
      <c r="DE326" s="51"/>
      <c r="DF326" s="51"/>
      <c r="DG326" s="51"/>
      <c r="DH326" s="51"/>
      <c r="DI326" s="51"/>
    </row>
    <row r="327" spans="1:113" s="38" customFormat="1" ht="222.75" hidden="1" customHeight="1" thickBot="1" x14ac:dyDescent="0.25">
      <c r="A327" s="43">
        <v>310</v>
      </c>
      <c r="B327" s="44">
        <v>45415</v>
      </c>
      <c r="C327" s="44">
        <v>45415</v>
      </c>
      <c r="D327" s="45" t="s">
        <v>3322</v>
      </c>
      <c r="E327" s="46" t="str">
        <f>VLOOKUP(D327,Hoja2!$C$1:$D$37,2,FALSE)</f>
        <v>11</v>
      </c>
      <c r="F327" s="45" t="s">
        <v>2103</v>
      </c>
      <c r="G327" s="46" t="str">
        <f>VLOOKUP(F327,Hoja2!$F$2:$G$1120,2,FALSE)</f>
        <v>11001</v>
      </c>
      <c r="H327" s="46" t="s">
        <v>3330</v>
      </c>
      <c r="I327" s="47" t="s">
        <v>4502</v>
      </c>
      <c r="J327" s="48" t="s">
        <v>35</v>
      </c>
      <c r="K327" s="58"/>
      <c r="L327" s="58"/>
      <c r="M327" s="58"/>
      <c r="N327" s="58"/>
      <c r="O327" s="58"/>
      <c r="P327" s="58"/>
      <c r="Q327" s="58"/>
      <c r="R327" s="58"/>
      <c r="S327" s="58"/>
      <c r="T327" s="58"/>
      <c r="U327" s="58"/>
      <c r="V327" s="58"/>
      <c r="W327" s="58"/>
      <c r="X327" s="43">
        <v>5</v>
      </c>
      <c r="Y327" s="47" t="s">
        <v>4502</v>
      </c>
      <c r="Z327" s="43" t="s">
        <v>3933</v>
      </c>
      <c r="AA327" s="49" t="s">
        <v>4538</v>
      </c>
      <c r="AB327" s="43" t="s">
        <v>3367</v>
      </c>
      <c r="AC327" s="43" t="s">
        <v>3372</v>
      </c>
      <c r="AD327" s="54" t="s">
        <v>4868</v>
      </c>
      <c r="AE327" s="43" t="s">
        <v>3374</v>
      </c>
      <c r="AF327" s="43" t="s">
        <v>3374</v>
      </c>
      <c r="AG327" s="43" t="s">
        <v>3374</v>
      </c>
      <c r="AH327" s="44">
        <v>45436</v>
      </c>
      <c r="AI327" s="52" t="s">
        <v>5100</v>
      </c>
      <c r="AJ327" s="43" t="s">
        <v>3375</v>
      </c>
      <c r="AK327" s="43" t="s">
        <v>3375</v>
      </c>
      <c r="AL327" s="43" t="s">
        <v>3375</v>
      </c>
      <c r="AM327" s="47">
        <v>17106</v>
      </c>
      <c r="AN327" s="43"/>
      <c r="AO327" s="51"/>
      <c r="AP327" s="51"/>
      <c r="AQ327" s="51"/>
      <c r="AR327" s="51"/>
      <c r="AS327" s="51"/>
      <c r="AT327" s="51"/>
      <c r="AU327" s="51"/>
      <c r="AV327" s="51"/>
      <c r="AW327" s="51"/>
      <c r="AX327" s="51"/>
      <c r="AY327" s="51"/>
      <c r="AZ327" s="51"/>
      <c r="BA327" s="51"/>
      <c r="BB327" s="51"/>
      <c r="BC327" s="51"/>
      <c r="BD327" s="51"/>
      <c r="BE327" s="51"/>
      <c r="BF327" s="51"/>
      <c r="BG327" s="51"/>
      <c r="BH327" s="51"/>
      <c r="BI327" s="51"/>
      <c r="BJ327" s="51"/>
      <c r="BK327" s="51"/>
      <c r="BL327" s="51"/>
      <c r="BM327" s="51"/>
      <c r="BN327" s="51"/>
      <c r="BO327" s="51"/>
      <c r="BP327" s="51"/>
      <c r="BQ327" s="51"/>
      <c r="BR327" s="51"/>
      <c r="BS327" s="51"/>
      <c r="BT327" s="51"/>
      <c r="BU327" s="51"/>
      <c r="BV327" s="51"/>
      <c r="BW327" s="51"/>
      <c r="BX327" s="51"/>
      <c r="BY327" s="51"/>
      <c r="BZ327" s="51"/>
      <c r="CA327" s="51"/>
      <c r="CB327" s="51"/>
      <c r="CC327" s="51"/>
      <c r="CD327" s="51"/>
      <c r="CE327" s="51"/>
      <c r="CF327" s="51"/>
      <c r="CG327" s="51"/>
      <c r="CH327" s="51"/>
      <c r="CI327" s="51"/>
      <c r="CJ327" s="51"/>
      <c r="CK327" s="51"/>
      <c r="CL327" s="51"/>
      <c r="CM327" s="51"/>
      <c r="CN327" s="51"/>
      <c r="CO327" s="51"/>
      <c r="CP327" s="51"/>
      <c r="CQ327" s="51"/>
      <c r="CR327" s="51"/>
      <c r="CS327" s="51"/>
      <c r="CT327" s="51"/>
      <c r="CU327" s="51"/>
      <c r="CV327" s="51"/>
      <c r="CW327" s="51"/>
      <c r="CX327" s="51"/>
      <c r="CY327" s="51"/>
      <c r="CZ327" s="51"/>
      <c r="DA327" s="51"/>
      <c r="DB327" s="51"/>
      <c r="DC327" s="51"/>
      <c r="DD327" s="51"/>
      <c r="DE327" s="51"/>
      <c r="DF327" s="51"/>
      <c r="DG327" s="51"/>
      <c r="DH327" s="51"/>
      <c r="DI327" s="51"/>
    </row>
    <row r="328" spans="1:113" s="38" customFormat="1" ht="222.75" hidden="1" customHeight="1" thickBot="1" x14ac:dyDescent="0.25">
      <c r="A328" s="43">
        <v>311</v>
      </c>
      <c r="B328" s="44">
        <v>45415</v>
      </c>
      <c r="C328" s="44">
        <v>45415</v>
      </c>
      <c r="D328" s="45" t="s">
        <v>3322</v>
      </c>
      <c r="E328" s="46" t="str">
        <f>VLOOKUP(D328,Hoja2!$C$1:$D$37,2,FALSE)</f>
        <v>11</v>
      </c>
      <c r="F328" s="45" t="s">
        <v>2103</v>
      </c>
      <c r="G328" s="46" t="str">
        <f>VLOOKUP(F328,Hoja2!$F$2:$G$1120,2,FALSE)</f>
        <v>11001</v>
      </c>
      <c r="H328" s="46" t="s">
        <v>3330</v>
      </c>
      <c r="I328" s="47" t="s">
        <v>4503</v>
      </c>
      <c r="J328" s="48" t="s">
        <v>35</v>
      </c>
      <c r="K328" s="58"/>
      <c r="L328" s="58"/>
      <c r="M328" s="58"/>
      <c r="N328" s="58"/>
      <c r="O328" s="58"/>
      <c r="P328" s="58"/>
      <c r="Q328" s="58"/>
      <c r="R328" s="58"/>
      <c r="S328" s="58"/>
      <c r="T328" s="58"/>
      <c r="U328" s="58"/>
      <c r="V328" s="58"/>
      <c r="W328" s="58"/>
      <c r="X328" s="43">
        <v>29</v>
      </c>
      <c r="Y328" s="47" t="s">
        <v>4503</v>
      </c>
      <c r="Z328" s="43" t="s">
        <v>3933</v>
      </c>
      <c r="AA328" s="49" t="s">
        <v>4538</v>
      </c>
      <c r="AB328" s="43" t="s">
        <v>3367</v>
      </c>
      <c r="AC328" s="43" t="s">
        <v>3372</v>
      </c>
      <c r="AD328" s="54" t="s">
        <v>4869</v>
      </c>
      <c r="AE328" s="43" t="s">
        <v>3374</v>
      </c>
      <c r="AF328" s="43" t="s">
        <v>3374</v>
      </c>
      <c r="AG328" s="43" t="s">
        <v>3374</v>
      </c>
      <c r="AH328" s="44">
        <v>45436</v>
      </c>
      <c r="AI328" s="52" t="s">
        <v>5100</v>
      </c>
      <c r="AJ328" s="43" t="s">
        <v>3375</v>
      </c>
      <c r="AK328" s="43" t="s">
        <v>3375</v>
      </c>
      <c r="AL328" s="43" t="s">
        <v>3375</v>
      </c>
      <c r="AM328" s="47">
        <v>17107</v>
      </c>
      <c r="AN328" s="43"/>
      <c r="AO328" s="51"/>
      <c r="AP328" s="51"/>
      <c r="AQ328" s="51"/>
      <c r="AR328" s="51"/>
      <c r="AS328" s="51"/>
      <c r="AT328" s="51"/>
      <c r="AU328" s="51"/>
      <c r="AV328" s="51"/>
      <c r="AW328" s="51"/>
      <c r="AX328" s="51"/>
      <c r="AY328" s="51"/>
      <c r="AZ328" s="51"/>
      <c r="BA328" s="51"/>
      <c r="BB328" s="51"/>
      <c r="BC328" s="51"/>
      <c r="BD328" s="51"/>
      <c r="BE328" s="51"/>
      <c r="BF328" s="51"/>
      <c r="BG328" s="51"/>
      <c r="BH328" s="51"/>
      <c r="BI328" s="51"/>
      <c r="BJ328" s="51"/>
      <c r="BK328" s="51"/>
      <c r="BL328" s="51"/>
      <c r="BM328" s="51"/>
      <c r="BN328" s="51"/>
      <c r="BO328" s="51"/>
      <c r="BP328" s="51"/>
      <c r="BQ328" s="51"/>
      <c r="BR328" s="51"/>
      <c r="BS328" s="51"/>
      <c r="BT328" s="51"/>
      <c r="BU328" s="51"/>
      <c r="BV328" s="51"/>
      <c r="BW328" s="51"/>
      <c r="BX328" s="51"/>
      <c r="BY328" s="51"/>
      <c r="BZ328" s="51"/>
      <c r="CA328" s="51"/>
      <c r="CB328" s="51"/>
      <c r="CC328" s="51"/>
      <c r="CD328" s="51"/>
      <c r="CE328" s="51"/>
      <c r="CF328" s="51"/>
      <c r="CG328" s="51"/>
      <c r="CH328" s="51"/>
      <c r="CI328" s="51"/>
      <c r="CJ328" s="51"/>
      <c r="CK328" s="51"/>
      <c r="CL328" s="51"/>
      <c r="CM328" s="51"/>
      <c r="CN328" s="51"/>
      <c r="CO328" s="51"/>
      <c r="CP328" s="51"/>
      <c r="CQ328" s="51"/>
      <c r="CR328" s="51"/>
      <c r="CS328" s="51"/>
      <c r="CT328" s="51"/>
      <c r="CU328" s="51"/>
      <c r="CV328" s="51"/>
      <c r="CW328" s="51"/>
      <c r="CX328" s="51"/>
      <c r="CY328" s="51"/>
      <c r="CZ328" s="51"/>
      <c r="DA328" s="51"/>
      <c r="DB328" s="51"/>
      <c r="DC328" s="51"/>
      <c r="DD328" s="51"/>
      <c r="DE328" s="51"/>
      <c r="DF328" s="51"/>
      <c r="DG328" s="51"/>
      <c r="DH328" s="51"/>
      <c r="DI328" s="51"/>
    </row>
    <row r="329" spans="1:113" s="38" customFormat="1" ht="222.75" hidden="1" customHeight="1" thickBot="1" x14ac:dyDescent="0.25">
      <c r="A329" s="43">
        <v>312</v>
      </c>
      <c r="B329" s="44">
        <v>45414</v>
      </c>
      <c r="C329" s="44">
        <v>45414</v>
      </c>
      <c r="D329" s="45" t="s">
        <v>3322</v>
      </c>
      <c r="E329" s="46" t="str">
        <f>VLOOKUP(D329,Hoja2!$C$1:$D$37,2,FALSE)</f>
        <v>11</v>
      </c>
      <c r="F329" s="45" t="s">
        <v>2103</v>
      </c>
      <c r="G329" s="46" t="str">
        <f>VLOOKUP(F329,Hoja2!$F$2:$G$1120,2,FALSE)</f>
        <v>11001</v>
      </c>
      <c r="H329" s="46" t="s">
        <v>3330</v>
      </c>
      <c r="I329" s="47" t="s">
        <v>4504</v>
      </c>
      <c r="J329" s="48" t="s">
        <v>35</v>
      </c>
      <c r="K329" s="58"/>
      <c r="L329" s="58"/>
      <c r="M329" s="58"/>
      <c r="N329" s="58"/>
      <c r="O329" s="58"/>
      <c r="P329" s="58"/>
      <c r="Q329" s="58"/>
      <c r="R329" s="58"/>
      <c r="S329" s="58"/>
      <c r="T329" s="58"/>
      <c r="U329" s="58"/>
      <c r="V329" s="58"/>
      <c r="W329" s="58"/>
      <c r="X329" s="43">
        <v>31</v>
      </c>
      <c r="Y329" s="47" t="s">
        <v>4504</v>
      </c>
      <c r="Z329" s="43" t="s">
        <v>3933</v>
      </c>
      <c r="AA329" s="49" t="s">
        <v>4538</v>
      </c>
      <c r="AB329" s="43" t="s">
        <v>3367</v>
      </c>
      <c r="AC329" s="43" t="s">
        <v>3372</v>
      </c>
      <c r="AD329" s="54" t="s">
        <v>4870</v>
      </c>
      <c r="AE329" s="43" t="s">
        <v>3374</v>
      </c>
      <c r="AF329" s="43" t="s">
        <v>3374</v>
      </c>
      <c r="AG329" s="43" t="s">
        <v>3374</v>
      </c>
      <c r="AH329" s="44">
        <v>45456</v>
      </c>
      <c r="AI329" s="52" t="s">
        <v>5018</v>
      </c>
      <c r="AJ329" s="43" t="s">
        <v>3375</v>
      </c>
      <c r="AK329" s="43" t="s">
        <v>3375</v>
      </c>
      <c r="AL329" s="43" t="s">
        <v>3375</v>
      </c>
      <c r="AM329" s="47">
        <v>17108</v>
      </c>
      <c r="AN329" s="43"/>
      <c r="AO329" s="51"/>
      <c r="AP329" s="51"/>
      <c r="AQ329" s="51"/>
      <c r="AR329" s="51"/>
      <c r="AS329" s="51"/>
      <c r="AT329" s="51"/>
      <c r="AU329" s="51"/>
      <c r="AV329" s="51"/>
      <c r="AW329" s="51"/>
      <c r="AX329" s="51"/>
      <c r="AY329" s="51"/>
      <c r="AZ329" s="51"/>
      <c r="BA329" s="51"/>
      <c r="BB329" s="51"/>
      <c r="BC329" s="51"/>
      <c r="BD329" s="51"/>
      <c r="BE329" s="51"/>
      <c r="BF329" s="51"/>
      <c r="BG329" s="51"/>
      <c r="BH329" s="51"/>
      <c r="BI329" s="51"/>
      <c r="BJ329" s="51"/>
      <c r="BK329" s="51"/>
      <c r="BL329" s="51"/>
      <c r="BM329" s="51"/>
      <c r="BN329" s="51"/>
      <c r="BO329" s="51"/>
      <c r="BP329" s="51"/>
      <c r="BQ329" s="51"/>
      <c r="BR329" s="51"/>
      <c r="BS329" s="51"/>
      <c r="BT329" s="51"/>
      <c r="BU329" s="51"/>
      <c r="BV329" s="51"/>
      <c r="BW329" s="51"/>
      <c r="BX329" s="51"/>
      <c r="BY329" s="51"/>
      <c r="BZ329" s="51"/>
      <c r="CA329" s="51"/>
      <c r="CB329" s="51"/>
      <c r="CC329" s="51"/>
      <c r="CD329" s="51"/>
      <c r="CE329" s="51"/>
      <c r="CF329" s="51"/>
      <c r="CG329" s="51"/>
      <c r="CH329" s="51"/>
      <c r="CI329" s="51"/>
      <c r="CJ329" s="51"/>
      <c r="CK329" s="51"/>
      <c r="CL329" s="51"/>
      <c r="CM329" s="51"/>
      <c r="CN329" s="51"/>
      <c r="CO329" s="51"/>
      <c r="CP329" s="51"/>
      <c r="CQ329" s="51"/>
      <c r="CR329" s="51"/>
      <c r="CS329" s="51"/>
      <c r="CT329" s="51"/>
      <c r="CU329" s="51"/>
      <c r="CV329" s="51"/>
      <c r="CW329" s="51"/>
      <c r="CX329" s="51"/>
      <c r="CY329" s="51"/>
      <c r="CZ329" s="51"/>
      <c r="DA329" s="51"/>
      <c r="DB329" s="51"/>
      <c r="DC329" s="51"/>
      <c r="DD329" s="51"/>
      <c r="DE329" s="51"/>
      <c r="DF329" s="51"/>
      <c r="DG329" s="51"/>
      <c r="DH329" s="51"/>
      <c r="DI329" s="51"/>
    </row>
    <row r="330" spans="1:113" s="38" customFormat="1" ht="222.75" hidden="1" customHeight="1" thickBot="1" x14ac:dyDescent="0.25">
      <c r="A330" s="43">
        <v>313</v>
      </c>
      <c r="B330" s="44">
        <v>45415</v>
      </c>
      <c r="C330" s="44">
        <v>45415</v>
      </c>
      <c r="D330" s="45" t="s">
        <v>3322</v>
      </c>
      <c r="E330" s="46" t="str">
        <f>VLOOKUP(D330,Hoja2!$C$1:$D$37,2,FALSE)</f>
        <v>11</v>
      </c>
      <c r="F330" s="45" t="s">
        <v>2103</v>
      </c>
      <c r="G330" s="46" t="str">
        <f>VLOOKUP(F330,Hoja2!$F$2:$G$1120,2,FALSE)</f>
        <v>11001</v>
      </c>
      <c r="H330" s="46" t="s">
        <v>3330</v>
      </c>
      <c r="I330" s="47" t="s">
        <v>4505</v>
      </c>
      <c r="J330" s="48" t="s">
        <v>35</v>
      </c>
      <c r="K330" s="58"/>
      <c r="L330" s="58"/>
      <c r="M330" s="58"/>
      <c r="N330" s="58"/>
      <c r="O330" s="58"/>
      <c r="P330" s="58"/>
      <c r="Q330" s="58"/>
      <c r="R330" s="58"/>
      <c r="S330" s="58"/>
      <c r="T330" s="58"/>
      <c r="U330" s="58"/>
      <c r="V330" s="58"/>
      <c r="W330" s="58"/>
      <c r="X330" s="43">
        <v>9</v>
      </c>
      <c r="Y330" s="47" t="s">
        <v>4505</v>
      </c>
      <c r="Z330" s="43" t="s">
        <v>3933</v>
      </c>
      <c r="AA330" s="49" t="s">
        <v>4538</v>
      </c>
      <c r="AB330" s="43" t="s">
        <v>3367</v>
      </c>
      <c r="AC330" s="43" t="s">
        <v>3372</v>
      </c>
      <c r="AD330" s="54" t="s">
        <v>4871</v>
      </c>
      <c r="AE330" s="43" t="s">
        <v>3374</v>
      </c>
      <c r="AF330" s="43" t="s">
        <v>3374</v>
      </c>
      <c r="AG330" s="43" t="s">
        <v>3374</v>
      </c>
      <c r="AH330" s="44">
        <v>45456</v>
      </c>
      <c r="AI330" s="52" t="s">
        <v>5018</v>
      </c>
      <c r="AJ330" s="43" t="s">
        <v>3375</v>
      </c>
      <c r="AK330" s="43" t="s">
        <v>3375</v>
      </c>
      <c r="AL330" s="43" t="s">
        <v>3375</v>
      </c>
      <c r="AM330" s="47">
        <v>17111</v>
      </c>
      <c r="AN330" s="43"/>
      <c r="AO330" s="51"/>
      <c r="AP330" s="51"/>
      <c r="AQ330" s="51"/>
      <c r="AR330" s="51"/>
      <c r="AS330" s="51"/>
      <c r="AT330" s="51"/>
      <c r="AU330" s="51"/>
      <c r="AV330" s="51"/>
      <c r="AW330" s="51"/>
      <c r="AX330" s="51"/>
      <c r="AY330" s="51"/>
      <c r="AZ330" s="51"/>
      <c r="BA330" s="51"/>
      <c r="BB330" s="51"/>
      <c r="BC330" s="51"/>
      <c r="BD330" s="51"/>
      <c r="BE330" s="51"/>
      <c r="BF330" s="51"/>
      <c r="BG330" s="51"/>
      <c r="BH330" s="51"/>
      <c r="BI330" s="51"/>
      <c r="BJ330" s="51"/>
      <c r="BK330" s="51"/>
      <c r="BL330" s="51"/>
      <c r="BM330" s="51"/>
      <c r="BN330" s="51"/>
      <c r="BO330" s="51"/>
      <c r="BP330" s="51"/>
      <c r="BQ330" s="51"/>
      <c r="BR330" s="51"/>
      <c r="BS330" s="51"/>
      <c r="BT330" s="51"/>
      <c r="BU330" s="51"/>
      <c r="BV330" s="51"/>
      <c r="BW330" s="51"/>
      <c r="BX330" s="51"/>
      <c r="BY330" s="51"/>
      <c r="BZ330" s="51"/>
      <c r="CA330" s="51"/>
      <c r="CB330" s="51"/>
      <c r="CC330" s="51"/>
      <c r="CD330" s="51"/>
      <c r="CE330" s="51"/>
      <c r="CF330" s="51"/>
      <c r="CG330" s="51"/>
      <c r="CH330" s="51"/>
      <c r="CI330" s="51"/>
      <c r="CJ330" s="51"/>
      <c r="CK330" s="51"/>
      <c r="CL330" s="51"/>
      <c r="CM330" s="51"/>
      <c r="CN330" s="51"/>
      <c r="CO330" s="51"/>
      <c r="CP330" s="51"/>
      <c r="CQ330" s="51"/>
      <c r="CR330" s="51"/>
      <c r="CS330" s="51"/>
      <c r="CT330" s="51"/>
      <c r="CU330" s="51"/>
      <c r="CV330" s="51"/>
      <c r="CW330" s="51"/>
      <c r="CX330" s="51"/>
      <c r="CY330" s="51"/>
      <c r="CZ330" s="51"/>
      <c r="DA330" s="51"/>
      <c r="DB330" s="51"/>
      <c r="DC330" s="51"/>
      <c r="DD330" s="51"/>
      <c r="DE330" s="51"/>
      <c r="DF330" s="51"/>
      <c r="DG330" s="51"/>
      <c r="DH330" s="51"/>
      <c r="DI330" s="51"/>
    </row>
    <row r="331" spans="1:113" s="38" customFormat="1" ht="28.5" hidden="1" customHeight="1" thickBot="1" x14ac:dyDescent="0.25">
      <c r="A331" s="43">
        <v>314</v>
      </c>
      <c r="B331" s="44">
        <v>45414</v>
      </c>
      <c r="C331" s="44">
        <v>45414</v>
      </c>
      <c r="D331" s="45" t="s">
        <v>3322</v>
      </c>
      <c r="E331" s="46" t="str">
        <f>VLOOKUP(D331,Hoja2!$C$1:$D$37,2,FALSE)</f>
        <v>11</v>
      </c>
      <c r="F331" s="45" t="s">
        <v>2103</v>
      </c>
      <c r="G331" s="46" t="str">
        <f>VLOOKUP(F331,Hoja2!$F$2:$G$1120,2,FALSE)</f>
        <v>11001</v>
      </c>
      <c r="H331" s="46" t="s">
        <v>3330</v>
      </c>
      <c r="I331" s="47" t="s">
        <v>4463</v>
      </c>
      <c r="J331" s="48" t="s">
        <v>35</v>
      </c>
      <c r="K331" s="58"/>
      <c r="L331" s="58"/>
      <c r="M331" s="58"/>
      <c r="N331" s="58"/>
      <c r="O331" s="58"/>
      <c r="P331" s="58"/>
      <c r="Q331" s="58"/>
      <c r="R331" s="58"/>
      <c r="S331" s="58"/>
      <c r="T331" s="58"/>
      <c r="U331" s="58"/>
      <c r="V331" s="58"/>
      <c r="W331" s="58"/>
      <c r="X331" s="43">
        <v>6</v>
      </c>
      <c r="Y331" s="47" t="s">
        <v>4463</v>
      </c>
      <c r="Z331" s="43" t="s">
        <v>3933</v>
      </c>
      <c r="AA331" s="49" t="s">
        <v>4538</v>
      </c>
      <c r="AB331" s="43" t="s">
        <v>3367</v>
      </c>
      <c r="AC331" s="43" t="s">
        <v>3372</v>
      </c>
      <c r="AD331" s="54" t="s">
        <v>4872</v>
      </c>
      <c r="AE331" s="43" t="s">
        <v>3374</v>
      </c>
      <c r="AF331" s="43" t="s">
        <v>3374</v>
      </c>
      <c r="AG331" s="43" t="s">
        <v>3374</v>
      </c>
      <c r="AH331" s="44">
        <v>45440</v>
      </c>
      <c r="AI331" s="52" t="s">
        <v>5227</v>
      </c>
      <c r="AJ331" s="43" t="s">
        <v>3375</v>
      </c>
      <c r="AK331" s="43" t="s">
        <v>3375</v>
      </c>
      <c r="AL331" s="43" t="s">
        <v>3375</v>
      </c>
      <c r="AM331" s="47">
        <v>17112</v>
      </c>
      <c r="AN331" s="43"/>
      <c r="AO331" s="51"/>
      <c r="AP331" s="51"/>
      <c r="AQ331" s="51"/>
      <c r="AR331" s="51"/>
      <c r="AS331" s="51"/>
      <c r="AT331" s="51"/>
      <c r="AU331" s="51"/>
      <c r="AV331" s="51"/>
      <c r="AW331" s="51"/>
      <c r="AX331" s="51"/>
      <c r="AY331" s="51"/>
      <c r="AZ331" s="51"/>
      <c r="BA331" s="51"/>
      <c r="BB331" s="51"/>
      <c r="BC331" s="51"/>
      <c r="BD331" s="51"/>
      <c r="BE331" s="51"/>
      <c r="BF331" s="51"/>
      <c r="BG331" s="51"/>
      <c r="BH331" s="51"/>
      <c r="BI331" s="51"/>
      <c r="BJ331" s="51"/>
      <c r="BK331" s="51"/>
      <c r="BL331" s="51"/>
      <c r="BM331" s="51"/>
      <c r="BN331" s="51"/>
      <c r="BO331" s="51"/>
      <c r="BP331" s="51"/>
      <c r="BQ331" s="51"/>
      <c r="BR331" s="51"/>
      <c r="BS331" s="51"/>
      <c r="BT331" s="51"/>
      <c r="BU331" s="51"/>
      <c r="BV331" s="51"/>
      <c r="BW331" s="51"/>
      <c r="BX331" s="51"/>
      <c r="BY331" s="51"/>
      <c r="BZ331" s="51"/>
      <c r="CA331" s="51"/>
      <c r="CB331" s="51"/>
      <c r="CC331" s="51"/>
      <c r="CD331" s="51"/>
      <c r="CE331" s="51"/>
      <c r="CF331" s="51"/>
      <c r="CG331" s="51"/>
      <c r="CH331" s="51"/>
      <c r="CI331" s="51"/>
      <c r="CJ331" s="51"/>
      <c r="CK331" s="51"/>
      <c r="CL331" s="51"/>
      <c r="CM331" s="51"/>
      <c r="CN331" s="51"/>
      <c r="CO331" s="51"/>
      <c r="CP331" s="51"/>
      <c r="CQ331" s="51"/>
      <c r="CR331" s="51"/>
      <c r="CS331" s="51"/>
      <c r="CT331" s="51"/>
      <c r="CU331" s="51"/>
      <c r="CV331" s="51"/>
      <c r="CW331" s="51"/>
      <c r="CX331" s="51"/>
      <c r="CY331" s="51"/>
      <c r="CZ331" s="51"/>
      <c r="DA331" s="51"/>
      <c r="DB331" s="51"/>
      <c r="DC331" s="51"/>
      <c r="DD331" s="51"/>
      <c r="DE331" s="51"/>
      <c r="DF331" s="51"/>
      <c r="DG331" s="51"/>
      <c r="DH331" s="51"/>
      <c r="DI331" s="51"/>
    </row>
    <row r="332" spans="1:113" s="38" customFormat="1" ht="222.75" hidden="1" customHeight="1" thickBot="1" x14ac:dyDescent="0.25">
      <c r="A332" s="43">
        <v>315</v>
      </c>
      <c r="B332" s="44">
        <v>45415</v>
      </c>
      <c r="C332" s="44">
        <v>45415</v>
      </c>
      <c r="D332" s="45" t="s">
        <v>3322</v>
      </c>
      <c r="E332" s="46" t="str">
        <f>VLOOKUP(D332,Hoja2!$C$1:$D$37,2,FALSE)</f>
        <v>11</v>
      </c>
      <c r="F332" s="45" t="s">
        <v>2103</v>
      </c>
      <c r="G332" s="46" t="str">
        <f>VLOOKUP(F332,Hoja2!$F$2:$G$1120,2,FALSE)</f>
        <v>11001</v>
      </c>
      <c r="H332" s="46" t="s">
        <v>3330</v>
      </c>
      <c r="I332" s="47" t="s">
        <v>4505</v>
      </c>
      <c r="J332" s="48" t="s">
        <v>35</v>
      </c>
      <c r="K332" s="58"/>
      <c r="L332" s="58"/>
      <c r="M332" s="58"/>
      <c r="N332" s="58"/>
      <c r="O332" s="58"/>
      <c r="P332" s="58"/>
      <c r="Q332" s="58"/>
      <c r="R332" s="58"/>
      <c r="S332" s="58"/>
      <c r="T332" s="58"/>
      <c r="U332" s="58"/>
      <c r="V332" s="58"/>
      <c r="W332" s="58"/>
      <c r="X332" s="43">
        <v>14</v>
      </c>
      <c r="Y332" s="47" t="s">
        <v>4505</v>
      </c>
      <c r="Z332" s="43" t="s">
        <v>3933</v>
      </c>
      <c r="AA332" s="49" t="s">
        <v>4538</v>
      </c>
      <c r="AB332" s="43" t="s">
        <v>3367</v>
      </c>
      <c r="AC332" s="43" t="s">
        <v>3372</v>
      </c>
      <c r="AD332" s="54" t="s">
        <v>4873</v>
      </c>
      <c r="AE332" s="43" t="s">
        <v>3374</v>
      </c>
      <c r="AF332" s="43" t="s">
        <v>3374</v>
      </c>
      <c r="AG332" s="43" t="s">
        <v>3374</v>
      </c>
      <c r="AH332" s="44">
        <v>45417</v>
      </c>
      <c r="AI332" s="52" t="s">
        <v>5100</v>
      </c>
      <c r="AJ332" s="43" t="s">
        <v>3375</v>
      </c>
      <c r="AK332" s="43" t="s">
        <v>3375</v>
      </c>
      <c r="AL332" s="43" t="s">
        <v>3375</v>
      </c>
      <c r="AM332" s="47">
        <v>17113</v>
      </c>
      <c r="AN332" s="43"/>
      <c r="AO332" s="51"/>
      <c r="AP332" s="51"/>
      <c r="AQ332" s="51"/>
      <c r="AR332" s="51"/>
      <c r="AS332" s="51"/>
      <c r="AT332" s="51"/>
      <c r="AU332" s="51"/>
      <c r="AV332" s="51"/>
      <c r="AW332" s="51"/>
      <c r="AX332" s="51"/>
      <c r="AY332" s="51"/>
      <c r="AZ332" s="51"/>
      <c r="BA332" s="51"/>
      <c r="BB332" s="51"/>
      <c r="BC332" s="51"/>
      <c r="BD332" s="51"/>
      <c r="BE332" s="51"/>
      <c r="BF332" s="51"/>
      <c r="BG332" s="51"/>
      <c r="BH332" s="51"/>
      <c r="BI332" s="51"/>
      <c r="BJ332" s="51"/>
      <c r="BK332" s="51"/>
      <c r="BL332" s="51"/>
      <c r="BM332" s="51"/>
      <c r="BN332" s="51"/>
      <c r="BO332" s="51"/>
      <c r="BP332" s="51"/>
      <c r="BQ332" s="51"/>
      <c r="BR332" s="51"/>
      <c r="BS332" s="51"/>
      <c r="BT332" s="51"/>
      <c r="BU332" s="51"/>
      <c r="BV332" s="51"/>
      <c r="BW332" s="51"/>
      <c r="BX332" s="51"/>
      <c r="BY332" s="51"/>
      <c r="BZ332" s="51"/>
      <c r="CA332" s="51"/>
      <c r="CB332" s="51"/>
      <c r="CC332" s="51"/>
      <c r="CD332" s="51"/>
      <c r="CE332" s="51"/>
      <c r="CF332" s="51"/>
      <c r="CG332" s="51"/>
      <c r="CH332" s="51"/>
      <c r="CI332" s="51"/>
      <c r="CJ332" s="51"/>
      <c r="CK332" s="51"/>
      <c r="CL332" s="51"/>
      <c r="CM332" s="51"/>
      <c r="CN332" s="51"/>
      <c r="CO332" s="51"/>
      <c r="CP332" s="51"/>
      <c r="CQ332" s="51"/>
      <c r="CR332" s="51"/>
      <c r="CS332" s="51"/>
      <c r="CT332" s="51"/>
      <c r="CU332" s="51"/>
      <c r="CV332" s="51"/>
      <c r="CW332" s="51"/>
      <c r="CX332" s="51"/>
      <c r="CY332" s="51"/>
      <c r="CZ332" s="51"/>
      <c r="DA332" s="51"/>
      <c r="DB332" s="51"/>
      <c r="DC332" s="51"/>
      <c r="DD332" s="51"/>
      <c r="DE332" s="51"/>
      <c r="DF332" s="51"/>
      <c r="DG332" s="51"/>
      <c r="DH332" s="51"/>
      <c r="DI332" s="51"/>
    </row>
    <row r="333" spans="1:113" s="38" customFormat="1" ht="222.75" hidden="1" customHeight="1" thickBot="1" x14ac:dyDescent="0.25">
      <c r="A333" s="43">
        <v>316</v>
      </c>
      <c r="B333" s="44">
        <v>45415</v>
      </c>
      <c r="C333" s="44">
        <v>45415</v>
      </c>
      <c r="D333" s="45" t="s">
        <v>3322</v>
      </c>
      <c r="E333" s="46" t="str">
        <f>VLOOKUP(D333,Hoja2!$C$1:$D$37,2,FALSE)</f>
        <v>11</v>
      </c>
      <c r="F333" s="45" t="s">
        <v>2103</v>
      </c>
      <c r="G333" s="46" t="str">
        <f>VLOOKUP(F333,Hoja2!$F$2:$G$1120,2,FALSE)</f>
        <v>11001</v>
      </c>
      <c r="H333" s="46" t="s">
        <v>3330</v>
      </c>
      <c r="I333" s="47" t="s">
        <v>4432</v>
      </c>
      <c r="J333" s="48" t="s">
        <v>35</v>
      </c>
      <c r="K333" s="58"/>
      <c r="L333" s="58"/>
      <c r="M333" s="58"/>
      <c r="N333" s="58"/>
      <c r="O333" s="58"/>
      <c r="P333" s="58"/>
      <c r="Q333" s="58"/>
      <c r="R333" s="58"/>
      <c r="S333" s="58"/>
      <c r="T333" s="58"/>
      <c r="U333" s="58"/>
      <c r="V333" s="58"/>
      <c r="W333" s="58"/>
      <c r="X333" s="43">
        <v>11</v>
      </c>
      <c r="Y333" s="47" t="s">
        <v>4432</v>
      </c>
      <c r="Z333" s="43" t="s">
        <v>3933</v>
      </c>
      <c r="AA333" s="49" t="s">
        <v>4541</v>
      </c>
      <c r="AB333" s="43" t="s">
        <v>3367</v>
      </c>
      <c r="AC333" s="43" t="s">
        <v>3372</v>
      </c>
      <c r="AD333" s="54" t="s">
        <v>4874</v>
      </c>
      <c r="AE333" s="43" t="s">
        <v>3374</v>
      </c>
      <c r="AF333" s="43" t="s">
        <v>3374</v>
      </c>
      <c r="AG333" s="43" t="s">
        <v>3374</v>
      </c>
      <c r="AH333" s="44">
        <v>45415</v>
      </c>
      <c r="AI333" s="52" t="s">
        <v>5019</v>
      </c>
      <c r="AJ333" s="43" t="s">
        <v>3375</v>
      </c>
      <c r="AK333" s="43" t="s">
        <v>3375</v>
      </c>
      <c r="AL333" s="43" t="s">
        <v>3375</v>
      </c>
      <c r="AM333" s="47">
        <v>17117</v>
      </c>
      <c r="AN333" s="43"/>
      <c r="AO333" s="51"/>
      <c r="AP333" s="51"/>
      <c r="AQ333" s="51"/>
      <c r="AR333" s="51"/>
      <c r="AS333" s="51"/>
      <c r="AT333" s="51"/>
      <c r="AU333" s="51"/>
      <c r="AV333" s="51"/>
      <c r="AW333" s="51"/>
      <c r="AX333" s="51"/>
      <c r="AY333" s="51"/>
      <c r="AZ333" s="51"/>
      <c r="BA333" s="51"/>
      <c r="BB333" s="51"/>
      <c r="BC333" s="51"/>
      <c r="BD333" s="51"/>
      <c r="BE333" s="51"/>
      <c r="BF333" s="51"/>
      <c r="BG333" s="51"/>
      <c r="BH333" s="51"/>
      <c r="BI333" s="51"/>
      <c r="BJ333" s="51"/>
      <c r="BK333" s="51"/>
      <c r="BL333" s="51"/>
      <c r="BM333" s="51"/>
      <c r="BN333" s="51"/>
      <c r="BO333" s="51"/>
      <c r="BP333" s="51"/>
      <c r="BQ333" s="51"/>
      <c r="BR333" s="51"/>
      <c r="BS333" s="51"/>
      <c r="BT333" s="51"/>
      <c r="BU333" s="51"/>
      <c r="BV333" s="51"/>
      <c r="BW333" s="51"/>
      <c r="BX333" s="51"/>
      <c r="BY333" s="51"/>
      <c r="BZ333" s="51"/>
      <c r="CA333" s="51"/>
      <c r="CB333" s="51"/>
      <c r="CC333" s="51"/>
      <c r="CD333" s="51"/>
      <c r="CE333" s="51"/>
      <c r="CF333" s="51"/>
      <c r="CG333" s="51"/>
      <c r="CH333" s="51"/>
      <c r="CI333" s="51"/>
      <c r="CJ333" s="51"/>
      <c r="CK333" s="51"/>
      <c r="CL333" s="51"/>
      <c r="CM333" s="51"/>
      <c r="CN333" s="51"/>
      <c r="CO333" s="51"/>
      <c r="CP333" s="51"/>
      <c r="CQ333" s="51"/>
      <c r="CR333" s="51"/>
      <c r="CS333" s="51"/>
      <c r="CT333" s="51"/>
      <c r="CU333" s="51"/>
      <c r="CV333" s="51"/>
      <c r="CW333" s="51"/>
      <c r="CX333" s="51"/>
      <c r="CY333" s="51"/>
      <c r="CZ333" s="51"/>
      <c r="DA333" s="51"/>
      <c r="DB333" s="51"/>
      <c r="DC333" s="51"/>
      <c r="DD333" s="51"/>
      <c r="DE333" s="51"/>
      <c r="DF333" s="51"/>
      <c r="DG333" s="51"/>
      <c r="DH333" s="51"/>
      <c r="DI333" s="51"/>
    </row>
    <row r="334" spans="1:113" s="38" customFormat="1" ht="222.75" hidden="1" customHeight="1" thickBot="1" x14ac:dyDescent="0.25">
      <c r="A334" s="43">
        <v>317</v>
      </c>
      <c r="B334" s="44">
        <v>45414</v>
      </c>
      <c r="C334" s="44">
        <v>45414</v>
      </c>
      <c r="D334" s="45" t="s">
        <v>3322</v>
      </c>
      <c r="E334" s="46" t="str">
        <f>VLOOKUP(D334,Hoja2!$C$1:$D$37,2,FALSE)</f>
        <v>11</v>
      </c>
      <c r="F334" s="45" t="s">
        <v>2103</v>
      </c>
      <c r="G334" s="46" t="str">
        <f>VLOOKUP(F334,Hoja2!$F$2:$G$1120,2,FALSE)</f>
        <v>11001</v>
      </c>
      <c r="H334" s="46" t="s">
        <v>3330</v>
      </c>
      <c r="I334" s="47" t="s">
        <v>4506</v>
      </c>
      <c r="J334" s="48" t="s">
        <v>35</v>
      </c>
      <c r="K334" s="58"/>
      <c r="L334" s="58"/>
      <c r="M334" s="58"/>
      <c r="N334" s="58"/>
      <c r="O334" s="58"/>
      <c r="P334" s="58"/>
      <c r="Q334" s="58"/>
      <c r="R334" s="58"/>
      <c r="S334" s="58"/>
      <c r="T334" s="58"/>
      <c r="U334" s="58"/>
      <c r="V334" s="58"/>
      <c r="W334" s="58"/>
      <c r="X334" s="43">
        <v>9</v>
      </c>
      <c r="Y334" s="47" t="s">
        <v>4506</v>
      </c>
      <c r="Z334" s="43" t="s">
        <v>3933</v>
      </c>
      <c r="AA334" s="49" t="s">
        <v>4541</v>
      </c>
      <c r="AB334" s="43" t="s">
        <v>3367</v>
      </c>
      <c r="AC334" s="43" t="s">
        <v>3372</v>
      </c>
      <c r="AD334" s="54" t="s">
        <v>4875</v>
      </c>
      <c r="AE334" s="43" t="s">
        <v>3374</v>
      </c>
      <c r="AF334" s="43" t="s">
        <v>3374</v>
      </c>
      <c r="AG334" s="43" t="s">
        <v>3374</v>
      </c>
      <c r="AH334" s="44">
        <v>45440</v>
      </c>
      <c r="AI334" s="52" t="s">
        <v>5237</v>
      </c>
      <c r="AJ334" s="43" t="s">
        <v>3375</v>
      </c>
      <c r="AK334" s="43" t="s">
        <v>3375</v>
      </c>
      <c r="AL334" s="43" t="s">
        <v>3375</v>
      </c>
      <c r="AM334" s="47">
        <v>17118</v>
      </c>
      <c r="AN334" s="43"/>
      <c r="AO334" s="51"/>
      <c r="AP334" s="51"/>
      <c r="AQ334" s="51"/>
      <c r="AR334" s="51"/>
      <c r="AS334" s="51"/>
      <c r="AT334" s="51"/>
      <c r="AU334" s="51"/>
      <c r="AV334" s="51"/>
      <c r="AW334" s="51"/>
      <c r="AX334" s="51"/>
      <c r="AY334" s="51"/>
      <c r="AZ334" s="51"/>
      <c r="BA334" s="51"/>
      <c r="BB334" s="51"/>
      <c r="BC334" s="51"/>
      <c r="BD334" s="51"/>
      <c r="BE334" s="51"/>
      <c r="BF334" s="51"/>
      <c r="BG334" s="51"/>
      <c r="BH334" s="51"/>
      <c r="BI334" s="51"/>
      <c r="BJ334" s="51"/>
      <c r="BK334" s="51"/>
      <c r="BL334" s="51"/>
      <c r="BM334" s="51"/>
      <c r="BN334" s="51"/>
      <c r="BO334" s="51"/>
      <c r="BP334" s="51"/>
      <c r="BQ334" s="51"/>
      <c r="BR334" s="51"/>
      <c r="BS334" s="51"/>
      <c r="BT334" s="51"/>
      <c r="BU334" s="51"/>
      <c r="BV334" s="51"/>
      <c r="BW334" s="51"/>
      <c r="BX334" s="51"/>
      <c r="BY334" s="51"/>
      <c r="BZ334" s="51"/>
      <c r="CA334" s="51"/>
      <c r="CB334" s="51"/>
      <c r="CC334" s="51"/>
      <c r="CD334" s="51"/>
      <c r="CE334" s="51"/>
      <c r="CF334" s="51"/>
      <c r="CG334" s="51"/>
      <c r="CH334" s="51"/>
      <c r="CI334" s="51"/>
      <c r="CJ334" s="51"/>
      <c r="CK334" s="51"/>
      <c r="CL334" s="51"/>
      <c r="CM334" s="51"/>
      <c r="CN334" s="51"/>
      <c r="CO334" s="51"/>
      <c r="CP334" s="51"/>
      <c r="CQ334" s="51"/>
      <c r="CR334" s="51"/>
      <c r="CS334" s="51"/>
      <c r="CT334" s="51"/>
      <c r="CU334" s="51"/>
      <c r="CV334" s="51"/>
      <c r="CW334" s="51"/>
      <c r="CX334" s="51"/>
      <c r="CY334" s="51"/>
      <c r="CZ334" s="51"/>
      <c r="DA334" s="51"/>
      <c r="DB334" s="51"/>
      <c r="DC334" s="51"/>
      <c r="DD334" s="51"/>
      <c r="DE334" s="51"/>
      <c r="DF334" s="51"/>
      <c r="DG334" s="51"/>
      <c r="DH334" s="51"/>
      <c r="DI334" s="51"/>
    </row>
    <row r="335" spans="1:113" s="38" customFormat="1" ht="222.75" hidden="1" customHeight="1" thickBot="1" x14ac:dyDescent="0.25">
      <c r="A335" s="43">
        <v>318</v>
      </c>
      <c r="B335" s="44">
        <v>45419</v>
      </c>
      <c r="C335" s="44">
        <v>45419</v>
      </c>
      <c r="D335" s="45" t="s">
        <v>3322</v>
      </c>
      <c r="E335" s="46" t="str">
        <f>VLOOKUP(D335,Hoja2!$C$1:$D$37,2,FALSE)</f>
        <v>11</v>
      </c>
      <c r="F335" s="45" t="s">
        <v>2103</v>
      </c>
      <c r="G335" s="46" t="str">
        <f>VLOOKUP(F335,Hoja2!$F$2:$G$1120,2,FALSE)</f>
        <v>11001</v>
      </c>
      <c r="H335" s="46" t="s">
        <v>3330</v>
      </c>
      <c r="I335" s="47" t="s">
        <v>4507</v>
      </c>
      <c r="J335" s="48" t="s">
        <v>35</v>
      </c>
      <c r="K335" s="58"/>
      <c r="L335" s="58"/>
      <c r="M335" s="58"/>
      <c r="N335" s="58"/>
      <c r="O335" s="58"/>
      <c r="P335" s="58"/>
      <c r="Q335" s="58"/>
      <c r="R335" s="58"/>
      <c r="S335" s="58"/>
      <c r="T335" s="58"/>
      <c r="U335" s="58"/>
      <c r="V335" s="58"/>
      <c r="W335" s="58"/>
      <c r="X335" s="43">
        <v>7</v>
      </c>
      <c r="Y335" s="47" t="s">
        <v>4507</v>
      </c>
      <c r="Z335" s="43" t="s">
        <v>3933</v>
      </c>
      <c r="AA335" s="49" t="s">
        <v>4538</v>
      </c>
      <c r="AB335" s="43" t="s">
        <v>3367</v>
      </c>
      <c r="AC335" s="43" t="s">
        <v>3372</v>
      </c>
      <c r="AD335" s="54" t="s">
        <v>4876</v>
      </c>
      <c r="AE335" s="43" t="s">
        <v>3374</v>
      </c>
      <c r="AF335" s="43" t="s">
        <v>3374</v>
      </c>
      <c r="AG335" s="43" t="s">
        <v>3374</v>
      </c>
      <c r="AH335" s="44">
        <v>45419</v>
      </c>
      <c r="AI335" s="52" t="s">
        <v>5220</v>
      </c>
      <c r="AJ335" s="43" t="s">
        <v>3375</v>
      </c>
      <c r="AK335" s="43" t="s">
        <v>3375</v>
      </c>
      <c r="AL335" s="43" t="s">
        <v>3375</v>
      </c>
      <c r="AM335" s="47">
        <v>17125</v>
      </c>
      <c r="AN335" s="43"/>
      <c r="AO335" s="51"/>
      <c r="AP335" s="51"/>
      <c r="AQ335" s="51"/>
      <c r="AR335" s="51"/>
      <c r="AS335" s="51"/>
      <c r="AT335" s="51"/>
      <c r="AU335" s="51"/>
      <c r="AV335" s="51"/>
      <c r="AW335" s="51"/>
      <c r="AX335" s="51"/>
      <c r="AY335" s="51"/>
      <c r="AZ335" s="51"/>
      <c r="BA335" s="51"/>
      <c r="BB335" s="51"/>
      <c r="BC335" s="51"/>
      <c r="BD335" s="51"/>
      <c r="BE335" s="51"/>
      <c r="BF335" s="51"/>
      <c r="BG335" s="51"/>
      <c r="BH335" s="51"/>
      <c r="BI335" s="51"/>
      <c r="BJ335" s="51"/>
      <c r="BK335" s="51"/>
      <c r="BL335" s="51"/>
      <c r="BM335" s="51"/>
      <c r="BN335" s="51"/>
      <c r="BO335" s="51"/>
      <c r="BP335" s="51"/>
      <c r="BQ335" s="51"/>
      <c r="BR335" s="51"/>
      <c r="BS335" s="51"/>
      <c r="BT335" s="51"/>
      <c r="BU335" s="51"/>
      <c r="BV335" s="51"/>
      <c r="BW335" s="51"/>
      <c r="BX335" s="51"/>
      <c r="BY335" s="51"/>
      <c r="BZ335" s="51"/>
      <c r="CA335" s="51"/>
      <c r="CB335" s="51"/>
      <c r="CC335" s="51"/>
      <c r="CD335" s="51"/>
      <c r="CE335" s="51"/>
      <c r="CF335" s="51"/>
      <c r="CG335" s="51"/>
      <c r="CH335" s="51"/>
      <c r="CI335" s="51"/>
      <c r="CJ335" s="51"/>
      <c r="CK335" s="51"/>
      <c r="CL335" s="51"/>
      <c r="CM335" s="51"/>
      <c r="CN335" s="51"/>
      <c r="CO335" s="51"/>
      <c r="CP335" s="51"/>
      <c r="CQ335" s="51"/>
      <c r="CR335" s="51"/>
      <c r="CS335" s="51"/>
      <c r="CT335" s="51"/>
      <c r="CU335" s="51"/>
      <c r="CV335" s="51"/>
      <c r="CW335" s="51"/>
      <c r="CX335" s="51"/>
      <c r="CY335" s="51"/>
      <c r="CZ335" s="51"/>
      <c r="DA335" s="51"/>
      <c r="DB335" s="51"/>
      <c r="DC335" s="51"/>
      <c r="DD335" s="51"/>
      <c r="DE335" s="51"/>
      <c r="DF335" s="51"/>
      <c r="DG335" s="51"/>
      <c r="DH335" s="51"/>
      <c r="DI335" s="51"/>
    </row>
    <row r="336" spans="1:113" s="38" customFormat="1" ht="222.75" hidden="1" customHeight="1" thickBot="1" x14ac:dyDescent="0.25">
      <c r="A336" s="43">
        <v>319</v>
      </c>
      <c r="B336" s="44">
        <v>45421</v>
      </c>
      <c r="C336" s="44">
        <v>45421</v>
      </c>
      <c r="D336" s="45" t="s">
        <v>3322</v>
      </c>
      <c r="E336" s="46" t="str">
        <f>VLOOKUP(D336,Hoja2!$C$1:$D$37,2,FALSE)</f>
        <v>11</v>
      </c>
      <c r="F336" s="45" t="s">
        <v>2103</v>
      </c>
      <c r="G336" s="46" t="str">
        <f>VLOOKUP(F336,Hoja2!$F$2:$G$1120,2,FALSE)</f>
        <v>11001</v>
      </c>
      <c r="H336" s="46" t="s">
        <v>3330</v>
      </c>
      <c r="I336" s="47" t="s">
        <v>4342</v>
      </c>
      <c r="J336" s="48" t="s">
        <v>35</v>
      </c>
      <c r="K336" s="58"/>
      <c r="L336" s="58"/>
      <c r="M336" s="58"/>
      <c r="N336" s="58"/>
      <c r="O336" s="58"/>
      <c r="P336" s="58"/>
      <c r="Q336" s="58"/>
      <c r="R336" s="58"/>
      <c r="S336" s="58"/>
      <c r="T336" s="58"/>
      <c r="U336" s="58"/>
      <c r="V336" s="58"/>
      <c r="W336" s="58"/>
      <c r="X336" s="43">
        <v>25</v>
      </c>
      <c r="Y336" s="47" t="s">
        <v>4342</v>
      </c>
      <c r="Z336" s="43" t="s">
        <v>3933</v>
      </c>
      <c r="AA336" s="49" t="s">
        <v>4541</v>
      </c>
      <c r="AB336" s="43" t="s">
        <v>3367</v>
      </c>
      <c r="AC336" s="43" t="s">
        <v>3372</v>
      </c>
      <c r="AD336" s="54" t="s">
        <v>4877</v>
      </c>
      <c r="AE336" s="43" t="s">
        <v>3374</v>
      </c>
      <c r="AF336" s="43" t="s">
        <v>3374</v>
      </c>
      <c r="AG336" s="43" t="s">
        <v>3374</v>
      </c>
      <c r="AH336" s="44">
        <v>45443</v>
      </c>
      <c r="AI336" s="52" t="s">
        <v>5237</v>
      </c>
      <c r="AJ336" s="43" t="s">
        <v>3375</v>
      </c>
      <c r="AK336" s="43" t="s">
        <v>3375</v>
      </c>
      <c r="AL336" s="43" t="s">
        <v>3375</v>
      </c>
      <c r="AM336" s="47">
        <v>17132</v>
      </c>
      <c r="AN336" s="43"/>
      <c r="AO336" s="51"/>
      <c r="AP336" s="51"/>
      <c r="AQ336" s="51"/>
      <c r="AR336" s="51"/>
      <c r="AS336" s="51"/>
      <c r="AT336" s="51"/>
      <c r="AU336" s="51"/>
      <c r="AV336" s="51"/>
      <c r="AW336" s="51"/>
      <c r="AX336" s="51"/>
      <c r="AY336" s="51"/>
      <c r="AZ336" s="51"/>
      <c r="BA336" s="51"/>
      <c r="BB336" s="51"/>
      <c r="BC336" s="51"/>
      <c r="BD336" s="51"/>
      <c r="BE336" s="51"/>
      <c r="BF336" s="51"/>
      <c r="BG336" s="51"/>
      <c r="BH336" s="51"/>
      <c r="BI336" s="51"/>
      <c r="BJ336" s="51"/>
      <c r="BK336" s="51"/>
      <c r="BL336" s="51"/>
      <c r="BM336" s="51"/>
      <c r="BN336" s="51"/>
      <c r="BO336" s="51"/>
      <c r="BP336" s="51"/>
      <c r="BQ336" s="51"/>
      <c r="BR336" s="51"/>
      <c r="BS336" s="51"/>
      <c r="BT336" s="51"/>
      <c r="BU336" s="51"/>
      <c r="BV336" s="51"/>
      <c r="BW336" s="51"/>
      <c r="BX336" s="51"/>
      <c r="BY336" s="51"/>
      <c r="BZ336" s="51"/>
      <c r="CA336" s="51"/>
      <c r="CB336" s="51"/>
      <c r="CC336" s="51"/>
      <c r="CD336" s="51"/>
      <c r="CE336" s="51"/>
      <c r="CF336" s="51"/>
      <c r="CG336" s="51"/>
      <c r="CH336" s="51"/>
      <c r="CI336" s="51"/>
      <c r="CJ336" s="51"/>
      <c r="CK336" s="51"/>
      <c r="CL336" s="51"/>
      <c r="CM336" s="51"/>
      <c r="CN336" s="51"/>
      <c r="CO336" s="51"/>
      <c r="CP336" s="51"/>
      <c r="CQ336" s="51"/>
      <c r="CR336" s="51"/>
      <c r="CS336" s="51"/>
      <c r="CT336" s="51"/>
      <c r="CU336" s="51"/>
      <c r="CV336" s="51"/>
      <c r="CW336" s="51"/>
      <c r="CX336" s="51"/>
      <c r="CY336" s="51"/>
      <c r="CZ336" s="51"/>
      <c r="DA336" s="51"/>
      <c r="DB336" s="51"/>
      <c r="DC336" s="51"/>
      <c r="DD336" s="51"/>
      <c r="DE336" s="51"/>
      <c r="DF336" s="51"/>
      <c r="DG336" s="51"/>
      <c r="DH336" s="51"/>
      <c r="DI336" s="51"/>
    </row>
    <row r="337" spans="1:113" s="38" customFormat="1" ht="222.75" hidden="1" customHeight="1" thickBot="1" x14ac:dyDescent="0.25">
      <c r="A337" s="43">
        <v>320</v>
      </c>
      <c r="B337" s="44">
        <v>45419</v>
      </c>
      <c r="C337" s="44">
        <v>45419</v>
      </c>
      <c r="D337" s="45" t="s">
        <v>3322</v>
      </c>
      <c r="E337" s="46" t="str">
        <f>VLOOKUP(D337,Hoja2!$C$1:$D$37,2,FALSE)</f>
        <v>11</v>
      </c>
      <c r="F337" s="45" t="s">
        <v>2103</v>
      </c>
      <c r="G337" s="46" t="str">
        <f>VLOOKUP(F337,Hoja2!$F$2:$G$1120,2,FALSE)</f>
        <v>11001</v>
      </c>
      <c r="H337" s="46" t="s">
        <v>3330</v>
      </c>
      <c r="I337" s="47" t="s">
        <v>4382</v>
      </c>
      <c r="J337" s="48" t="s">
        <v>35</v>
      </c>
      <c r="K337" s="58"/>
      <c r="L337" s="58"/>
      <c r="M337" s="58"/>
      <c r="N337" s="58"/>
      <c r="O337" s="58"/>
      <c r="P337" s="58"/>
      <c r="Q337" s="58"/>
      <c r="R337" s="58"/>
      <c r="S337" s="58"/>
      <c r="T337" s="58"/>
      <c r="U337" s="58"/>
      <c r="V337" s="58"/>
      <c r="W337" s="58"/>
      <c r="X337" s="43">
        <v>10</v>
      </c>
      <c r="Y337" s="47" t="s">
        <v>4382</v>
      </c>
      <c r="Z337" s="43" t="s">
        <v>3933</v>
      </c>
      <c r="AA337" s="82" t="s">
        <v>5609</v>
      </c>
      <c r="AB337" s="43" t="s">
        <v>3367</v>
      </c>
      <c r="AC337" s="43" t="s">
        <v>3372</v>
      </c>
      <c r="AD337" s="54" t="s">
        <v>4878</v>
      </c>
      <c r="AE337" s="43" t="s">
        <v>3374</v>
      </c>
      <c r="AF337" s="43" t="s">
        <v>3374</v>
      </c>
      <c r="AG337" s="43" t="s">
        <v>3374</v>
      </c>
      <c r="AH337" s="44">
        <v>45442</v>
      </c>
      <c r="AI337" s="52" t="s">
        <v>5258</v>
      </c>
      <c r="AJ337" s="43" t="s">
        <v>3375</v>
      </c>
      <c r="AK337" s="43" t="s">
        <v>3375</v>
      </c>
      <c r="AL337" s="43" t="s">
        <v>3375</v>
      </c>
      <c r="AM337" s="47">
        <v>17133</v>
      </c>
      <c r="AN337" s="43"/>
      <c r="AO337" s="51"/>
      <c r="AP337" s="51"/>
      <c r="AQ337" s="51"/>
      <c r="AR337" s="51"/>
      <c r="AS337" s="51"/>
      <c r="AT337" s="51"/>
      <c r="AU337" s="51"/>
      <c r="AV337" s="51"/>
      <c r="AW337" s="51"/>
      <c r="AX337" s="51"/>
      <c r="AY337" s="51"/>
      <c r="AZ337" s="51"/>
      <c r="BA337" s="51"/>
      <c r="BB337" s="51"/>
      <c r="BC337" s="51"/>
      <c r="BD337" s="51"/>
      <c r="BE337" s="51"/>
      <c r="BF337" s="51"/>
      <c r="BG337" s="51"/>
      <c r="BH337" s="51"/>
      <c r="BI337" s="51"/>
      <c r="BJ337" s="51"/>
      <c r="BK337" s="51"/>
      <c r="BL337" s="51"/>
      <c r="BM337" s="51"/>
      <c r="BN337" s="51"/>
      <c r="BO337" s="51"/>
      <c r="BP337" s="51"/>
      <c r="BQ337" s="51"/>
      <c r="BR337" s="51"/>
      <c r="BS337" s="51"/>
      <c r="BT337" s="51"/>
      <c r="BU337" s="51"/>
      <c r="BV337" s="51"/>
      <c r="BW337" s="51"/>
      <c r="BX337" s="51"/>
      <c r="BY337" s="51"/>
      <c r="BZ337" s="51"/>
      <c r="CA337" s="51"/>
      <c r="CB337" s="51"/>
      <c r="CC337" s="51"/>
      <c r="CD337" s="51"/>
      <c r="CE337" s="51"/>
      <c r="CF337" s="51"/>
      <c r="CG337" s="51"/>
      <c r="CH337" s="51"/>
      <c r="CI337" s="51"/>
      <c r="CJ337" s="51"/>
      <c r="CK337" s="51"/>
      <c r="CL337" s="51"/>
      <c r="CM337" s="51"/>
      <c r="CN337" s="51"/>
      <c r="CO337" s="51"/>
      <c r="CP337" s="51"/>
      <c r="CQ337" s="51"/>
      <c r="CR337" s="51"/>
      <c r="CS337" s="51"/>
      <c r="CT337" s="51"/>
      <c r="CU337" s="51"/>
      <c r="CV337" s="51"/>
      <c r="CW337" s="51"/>
      <c r="CX337" s="51"/>
      <c r="CY337" s="51"/>
      <c r="CZ337" s="51"/>
      <c r="DA337" s="51"/>
      <c r="DB337" s="51"/>
      <c r="DC337" s="51"/>
      <c r="DD337" s="51"/>
      <c r="DE337" s="51"/>
      <c r="DF337" s="51"/>
      <c r="DG337" s="51"/>
      <c r="DH337" s="51"/>
      <c r="DI337" s="51"/>
    </row>
    <row r="338" spans="1:113" s="38" customFormat="1" ht="222.75" hidden="1" customHeight="1" thickBot="1" x14ac:dyDescent="0.25">
      <c r="A338" s="43">
        <v>321</v>
      </c>
      <c r="B338" s="44">
        <v>45420</v>
      </c>
      <c r="C338" s="44">
        <v>45420</v>
      </c>
      <c r="D338" s="45" t="s">
        <v>3322</v>
      </c>
      <c r="E338" s="46" t="str">
        <f>VLOOKUP(D338,Hoja2!$C$1:$D$37,2,FALSE)</f>
        <v>11</v>
      </c>
      <c r="F338" s="45" t="s">
        <v>2103</v>
      </c>
      <c r="G338" s="46" t="str">
        <f>VLOOKUP(F338,Hoja2!$F$2:$G$1120,2,FALSE)</f>
        <v>11001</v>
      </c>
      <c r="H338" s="46" t="s">
        <v>3330</v>
      </c>
      <c r="I338" s="47" t="s">
        <v>4509</v>
      </c>
      <c r="J338" s="48" t="s">
        <v>35</v>
      </c>
      <c r="K338" s="58"/>
      <c r="L338" s="58"/>
      <c r="M338" s="58"/>
      <c r="N338" s="58"/>
      <c r="O338" s="58"/>
      <c r="P338" s="58"/>
      <c r="Q338" s="58"/>
      <c r="R338" s="58"/>
      <c r="S338" s="58"/>
      <c r="T338" s="58"/>
      <c r="U338" s="58"/>
      <c r="V338" s="58"/>
      <c r="W338" s="58"/>
      <c r="X338" s="43">
        <v>4</v>
      </c>
      <c r="Y338" s="47" t="s">
        <v>4509</v>
      </c>
      <c r="Z338" s="43" t="s">
        <v>3933</v>
      </c>
      <c r="AA338" s="49" t="s">
        <v>4538</v>
      </c>
      <c r="AB338" s="43" t="s">
        <v>3367</v>
      </c>
      <c r="AC338" s="43" t="s">
        <v>3372</v>
      </c>
      <c r="AD338" s="54" t="s">
        <v>4879</v>
      </c>
      <c r="AE338" s="43" t="s">
        <v>3374</v>
      </c>
      <c r="AF338" s="43" t="s">
        <v>3374</v>
      </c>
      <c r="AG338" s="43" t="s">
        <v>3374</v>
      </c>
      <c r="AH338" s="44">
        <v>45420</v>
      </c>
      <c r="AI338" s="52" t="s">
        <v>5100</v>
      </c>
      <c r="AJ338" s="43" t="s">
        <v>3375</v>
      </c>
      <c r="AK338" s="43" t="s">
        <v>3375</v>
      </c>
      <c r="AL338" s="43" t="s">
        <v>3375</v>
      </c>
      <c r="AM338" s="47">
        <v>17143</v>
      </c>
      <c r="AN338" s="43"/>
      <c r="AO338" s="51"/>
      <c r="AP338" s="51"/>
      <c r="AQ338" s="51"/>
      <c r="AR338" s="51"/>
      <c r="AS338" s="51"/>
      <c r="AT338" s="51"/>
      <c r="AU338" s="51"/>
      <c r="AV338" s="51"/>
      <c r="AW338" s="51"/>
      <c r="AX338" s="51"/>
      <c r="AY338" s="51"/>
      <c r="AZ338" s="51"/>
      <c r="BA338" s="51"/>
      <c r="BB338" s="51"/>
      <c r="BC338" s="51"/>
      <c r="BD338" s="51"/>
      <c r="BE338" s="51"/>
      <c r="BF338" s="51"/>
      <c r="BG338" s="51"/>
      <c r="BH338" s="51"/>
      <c r="BI338" s="51"/>
      <c r="BJ338" s="51"/>
      <c r="BK338" s="51"/>
      <c r="BL338" s="51"/>
      <c r="BM338" s="51"/>
      <c r="BN338" s="51"/>
      <c r="BO338" s="51"/>
      <c r="BP338" s="51"/>
      <c r="BQ338" s="51"/>
      <c r="BR338" s="51"/>
      <c r="BS338" s="51"/>
      <c r="BT338" s="51"/>
      <c r="BU338" s="51"/>
      <c r="BV338" s="51"/>
      <c r="BW338" s="51"/>
      <c r="BX338" s="51"/>
      <c r="BY338" s="51"/>
      <c r="BZ338" s="51"/>
      <c r="CA338" s="51"/>
      <c r="CB338" s="51"/>
      <c r="CC338" s="51"/>
      <c r="CD338" s="51"/>
      <c r="CE338" s="51"/>
      <c r="CF338" s="51"/>
      <c r="CG338" s="51"/>
      <c r="CH338" s="51"/>
      <c r="CI338" s="51"/>
      <c r="CJ338" s="51"/>
      <c r="CK338" s="51"/>
      <c r="CL338" s="51"/>
      <c r="CM338" s="51"/>
      <c r="CN338" s="51"/>
      <c r="CO338" s="51"/>
      <c r="CP338" s="51"/>
      <c r="CQ338" s="51"/>
      <c r="CR338" s="51"/>
      <c r="CS338" s="51"/>
      <c r="CT338" s="51"/>
      <c r="CU338" s="51"/>
      <c r="CV338" s="51"/>
      <c r="CW338" s="51"/>
      <c r="CX338" s="51"/>
      <c r="CY338" s="51"/>
      <c r="CZ338" s="51"/>
      <c r="DA338" s="51"/>
      <c r="DB338" s="51"/>
      <c r="DC338" s="51"/>
      <c r="DD338" s="51"/>
      <c r="DE338" s="51"/>
      <c r="DF338" s="51"/>
      <c r="DG338" s="51"/>
      <c r="DH338" s="51"/>
      <c r="DI338" s="51"/>
    </row>
    <row r="339" spans="1:113" s="38" customFormat="1" ht="222.75" hidden="1" customHeight="1" thickBot="1" x14ac:dyDescent="0.25">
      <c r="A339" s="43">
        <v>322</v>
      </c>
      <c r="B339" s="44">
        <v>45418</v>
      </c>
      <c r="C339" s="44">
        <v>45418</v>
      </c>
      <c r="D339" s="45" t="s">
        <v>3322</v>
      </c>
      <c r="E339" s="46" t="str">
        <f>VLOOKUP(D339,Hoja2!$C$1:$D$37,2,FALSE)</f>
        <v>11</v>
      </c>
      <c r="F339" s="45" t="s">
        <v>2103</v>
      </c>
      <c r="G339" s="46" t="str">
        <f>VLOOKUP(F339,Hoja2!$F$2:$G$1120,2,FALSE)</f>
        <v>11001</v>
      </c>
      <c r="H339" s="46" t="s">
        <v>3330</v>
      </c>
      <c r="I339" s="47" t="s">
        <v>4510</v>
      </c>
      <c r="J339" s="48" t="s">
        <v>35</v>
      </c>
      <c r="K339" s="58"/>
      <c r="L339" s="58"/>
      <c r="M339" s="58"/>
      <c r="N339" s="58"/>
      <c r="O339" s="58"/>
      <c r="P339" s="58"/>
      <c r="Q339" s="58"/>
      <c r="R339" s="58"/>
      <c r="S339" s="58"/>
      <c r="T339" s="58"/>
      <c r="U339" s="58"/>
      <c r="V339" s="58"/>
      <c r="W339" s="58"/>
      <c r="X339" s="43">
        <v>28</v>
      </c>
      <c r="Y339" s="47" t="s">
        <v>4510</v>
      </c>
      <c r="Z339" s="43" t="s">
        <v>3933</v>
      </c>
      <c r="AA339" s="49" t="s">
        <v>4541</v>
      </c>
      <c r="AB339" s="43" t="s">
        <v>3367</v>
      </c>
      <c r="AC339" s="43" t="s">
        <v>3372</v>
      </c>
      <c r="AD339" s="54" t="s">
        <v>5007</v>
      </c>
      <c r="AE339" s="43" t="s">
        <v>3374</v>
      </c>
      <c r="AF339" s="43" t="s">
        <v>3374</v>
      </c>
      <c r="AG339" s="43" t="s">
        <v>3374</v>
      </c>
      <c r="AH339" s="44">
        <v>45456</v>
      </c>
      <c r="AI339" s="52" t="s">
        <v>5018</v>
      </c>
      <c r="AJ339" s="43" t="s">
        <v>3375</v>
      </c>
      <c r="AK339" s="43" t="s">
        <v>3375</v>
      </c>
      <c r="AL339" s="43" t="s">
        <v>3375</v>
      </c>
      <c r="AM339" s="47">
        <v>17140</v>
      </c>
      <c r="AN339" s="43"/>
      <c r="AO339" s="51"/>
      <c r="AP339" s="51"/>
      <c r="AQ339" s="51"/>
      <c r="AR339" s="51"/>
      <c r="AS339" s="51"/>
      <c r="AT339" s="51"/>
      <c r="AU339" s="51"/>
      <c r="AV339" s="51"/>
      <c r="AW339" s="51"/>
      <c r="AX339" s="51"/>
      <c r="AY339" s="51"/>
      <c r="AZ339" s="51"/>
      <c r="BA339" s="51"/>
      <c r="BB339" s="51"/>
      <c r="BC339" s="51"/>
      <c r="BD339" s="51"/>
      <c r="BE339" s="51"/>
      <c r="BF339" s="51"/>
      <c r="BG339" s="51"/>
      <c r="BH339" s="51"/>
      <c r="BI339" s="51"/>
      <c r="BJ339" s="51"/>
      <c r="BK339" s="51"/>
      <c r="BL339" s="51"/>
      <c r="BM339" s="51"/>
      <c r="BN339" s="51"/>
      <c r="BO339" s="51"/>
      <c r="BP339" s="51"/>
      <c r="BQ339" s="51"/>
      <c r="BR339" s="51"/>
      <c r="BS339" s="51"/>
      <c r="BT339" s="51"/>
      <c r="BU339" s="51"/>
      <c r="BV339" s="51"/>
      <c r="BW339" s="51"/>
      <c r="BX339" s="51"/>
      <c r="BY339" s="51"/>
      <c r="BZ339" s="51"/>
      <c r="CA339" s="51"/>
      <c r="CB339" s="51"/>
      <c r="CC339" s="51"/>
      <c r="CD339" s="51"/>
      <c r="CE339" s="51"/>
      <c r="CF339" s="51"/>
      <c r="CG339" s="51"/>
      <c r="CH339" s="51"/>
      <c r="CI339" s="51"/>
      <c r="CJ339" s="51"/>
      <c r="CK339" s="51"/>
      <c r="CL339" s="51"/>
      <c r="CM339" s="51"/>
      <c r="CN339" s="51"/>
      <c r="CO339" s="51"/>
      <c r="CP339" s="51"/>
      <c r="CQ339" s="51"/>
      <c r="CR339" s="51"/>
      <c r="CS339" s="51"/>
      <c r="CT339" s="51"/>
      <c r="CU339" s="51"/>
      <c r="CV339" s="51"/>
      <c r="CW339" s="51"/>
      <c r="CX339" s="51"/>
      <c r="CY339" s="51"/>
      <c r="CZ339" s="51"/>
      <c r="DA339" s="51"/>
      <c r="DB339" s="51"/>
      <c r="DC339" s="51"/>
      <c r="DD339" s="51"/>
      <c r="DE339" s="51"/>
      <c r="DF339" s="51"/>
      <c r="DG339" s="51"/>
      <c r="DH339" s="51"/>
      <c r="DI339" s="51"/>
    </row>
    <row r="340" spans="1:113" s="38" customFormat="1" ht="222.75" hidden="1" customHeight="1" thickBot="1" x14ac:dyDescent="0.25">
      <c r="A340" s="43">
        <v>323</v>
      </c>
      <c r="B340" s="44">
        <v>45419</v>
      </c>
      <c r="C340" s="44">
        <v>45419</v>
      </c>
      <c r="D340" s="45" t="s">
        <v>3322</v>
      </c>
      <c r="E340" s="46" t="str">
        <f>VLOOKUP(D340,Hoja2!$C$1:$D$37,2,FALSE)</f>
        <v>11</v>
      </c>
      <c r="F340" s="45" t="s">
        <v>2103</v>
      </c>
      <c r="G340" s="46" t="str">
        <f>VLOOKUP(F340,Hoja2!$F$2:$G$1120,2,FALSE)</f>
        <v>11001</v>
      </c>
      <c r="H340" s="46" t="s">
        <v>3330</v>
      </c>
      <c r="I340" s="47" t="s">
        <v>4511</v>
      </c>
      <c r="J340" s="48" t="s">
        <v>35</v>
      </c>
      <c r="K340" s="58"/>
      <c r="L340" s="58"/>
      <c r="M340" s="58"/>
      <c r="N340" s="58"/>
      <c r="O340" s="58"/>
      <c r="P340" s="58"/>
      <c r="Q340" s="58"/>
      <c r="R340" s="58"/>
      <c r="S340" s="58"/>
      <c r="T340" s="58"/>
      <c r="U340" s="58"/>
      <c r="V340" s="58"/>
      <c r="W340" s="58"/>
      <c r="X340" s="43">
        <v>6</v>
      </c>
      <c r="Y340" s="47" t="s">
        <v>4511</v>
      </c>
      <c r="Z340" s="43" t="s">
        <v>3933</v>
      </c>
      <c r="AA340" s="82" t="s">
        <v>5609</v>
      </c>
      <c r="AB340" s="43" t="s">
        <v>3367</v>
      </c>
      <c r="AC340" s="43" t="s">
        <v>3372</v>
      </c>
      <c r="AD340" s="54" t="s">
        <v>5006</v>
      </c>
      <c r="AE340" s="43" t="s">
        <v>3374</v>
      </c>
      <c r="AF340" s="43" t="s">
        <v>3374</v>
      </c>
      <c r="AG340" s="43" t="s">
        <v>3374</v>
      </c>
      <c r="AH340" s="44">
        <v>45436</v>
      </c>
      <c r="AI340" s="52" t="s">
        <v>5100</v>
      </c>
      <c r="AJ340" s="43" t="s">
        <v>3375</v>
      </c>
      <c r="AK340" s="43" t="s">
        <v>3375</v>
      </c>
      <c r="AL340" s="43" t="s">
        <v>3375</v>
      </c>
      <c r="AM340" s="47">
        <v>17141</v>
      </c>
      <c r="AN340" s="43"/>
      <c r="AO340" s="51"/>
      <c r="AP340" s="51"/>
      <c r="AQ340" s="51"/>
      <c r="AR340" s="51"/>
      <c r="AS340" s="51"/>
      <c r="AT340" s="51"/>
      <c r="AU340" s="51"/>
      <c r="AV340" s="51"/>
      <c r="AW340" s="51"/>
      <c r="AX340" s="51"/>
      <c r="AY340" s="51"/>
      <c r="AZ340" s="51"/>
      <c r="BA340" s="51"/>
      <c r="BB340" s="51"/>
      <c r="BC340" s="51"/>
      <c r="BD340" s="51"/>
      <c r="BE340" s="51"/>
      <c r="BF340" s="51"/>
      <c r="BG340" s="51"/>
      <c r="BH340" s="51"/>
      <c r="BI340" s="51"/>
      <c r="BJ340" s="51"/>
      <c r="BK340" s="51"/>
      <c r="BL340" s="51"/>
      <c r="BM340" s="51"/>
      <c r="BN340" s="51"/>
      <c r="BO340" s="51"/>
      <c r="BP340" s="51"/>
      <c r="BQ340" s="51"/>
      <c r="BR340" s="51"/>
      <c r="BS340" s="51"/>
      <c r="BT340" s="51"/>
      <c r="BU340" s="51"/>
      <c r="BV340" s="51"/>
      <c r="BW340" s="51"/>
      <c r="BX340" s="51"/>
      <c r="BY340" s="51"/>
      <c r="BZ340" s="51"/>
      <c r="CA340" s="51"/>
      <c r="CB340" s="51"/>
      <c r="CC340" s="51"/>
      <c r="CD340" s="51"/>
      <c r="CE340" s="51"/>
      <c r="CF340" s="51"/>
      <c r="CG340" s="51"/>
      <c r="CH340" s="51"/>
      <c r="CI340" s="51"/>
      <c r="CJ340" s="51"/>
      <c r="CK340" s="51"/>
      <c r="CL340" s="51"/>
      <c r="CM340" s="51"/>
      <c r="CN340" s="51"/>
      <c r="CO340" s="51"/>
      <c r="CP340" s="51"/>
      <c r="CQ340" s="51"/>
      <c r="CR340" s="51"/>
      <c r="CS340" s="51"/>
      <c r="CT340" s="51"/>
      <c r="CU340" s="51"/>
      <c r="CV340" s="51"/>
      <c r="CW340" s="51"/>
      <c r="CX340" s="51"/>
      <c r="CY340" s="51"/>
      <c r="CZ340" s="51"/>
      <c r="DA340" s="51"/>
      <c r="DB340" s="51"/>
      <c r="DC340" s="51"/>
      <c r="DD340" s="51"/>
      <c r="DE340" s="51"/>
      <c r="DF340" s="51"/>
      <c r="DG340" s="51"/>
      <c r="DH340" s="51"/>
      <c r="DI340" s="51"/>
    </row>
    <row r="341" spans="1:113" s="38" customFormat="1" ht="222.75" hidden="1" customHeight="1" thickBot="1" x14ac:dyDescent="0.25">
      <c r="A341" s="43">
        <v>324</v>
      </c>
      <c r="B341" s="44">
        <v>45420</v>
      </c>
      <c r="C341" s="44">
        <v>45420</v>
      </c>
      <c r="D341" s="45" t="s">
        <v>3322</v>
      </c>
      <c r="E341" s="46" t="str">
        <f>VLOOKUP(D341,Hoja2!$C$1:$D$37,2,FALSE)</f>
        <v>11</v>
      </c>
      <c r="F341" s="45" t="s">
        <v>2103</v>
      </c>
      <c r="G341" s="46" t="str">
        <f>VLOOKUP(F341,Hoja2!$F$2:$G$1120,2,FALSE)</f>
        <v>11001</v>
      </c>
      <c r="H341" s="46" t="s">
        <v>3330</v>
      </c>
      <c r="I341" s="47" t="s">
        <v>4308</v>
      </c>
      <c r="J341" s="48" t="s">
        <v>35</v>
      </c>
      <c r="K341" s="58"/>
      <c r="L341" s="58"/>
      <c r="M341" s="58"/>
      <c r="N341" s="58"/>
      <c r="O341" s="58"/>
      <c r="P341" s="58"/>
      <c r="Q341" s="58"/>
      <c r="R341" s="58"/>
      <c r="S341" s="58"/>
      <c r="T341" s="58"/>
      <c r="U341" s="58"/>
      <c r="V341" s="58"/>
      <c r="W341" s="58"/>
      <c r="X341" s="43">
        <v>37</v>
      </c>
      <c r="Y341" s="47" t="s">
        <v>4459</v>
      </c>
      <c r="Z341" s="43" t="s">
        <v>3933</v>
      </c>
      <c r="AA341" s="82" t="s">
        <v>5609</v>
      </c>
      <c r="AB341" s="43" t="s">
        <v>3367</v>
      </c>
      <c r="AC341" s="43" t="s">
        <v>3372</v>
      </c>
      <c r="AD341" s="54" t="s">
        <v>4882</v>
      </c>
      <c r="AE341" s="43" t="s">
        <v>3374</v>
      </c>
      <c r="AF341" s="43" t="s">
        <v>3374</v>
      </c>
      <c r="AG341" s="43" t="s">
        <v>3374</v>
      </c>
      <c r="AH341" s="44">
        <v>45396</v>
      </c>
      <c r="AI341" s="52" t="s">
        <v>5181</v>
      </c>
      <c r="AJ341" s="43" t="s">
        <v>3375</v>
      </c>
      <c r="AK341" s="43" t="s">
        <v>3375</v>
      </c>
      <c r="AL341" s="43" t="s">
        <v>3375</v>
      </c>
      <c r="AM341" s="47">
        <v>17160</v>
      </c>
      <c r="AN341" s="43"/>
      <c r="AO341" s="51"/>
      <c r="AP341" s="51"/>
      <c r="AQ341" s="51"/>
      <c r="AR341" s="51"/>
      <c r="AS341" s="51"/>
      <c r="AT341" s="51"/>
      <c r="AU341" s="51"/>
      <c r="AV341" s="51"/>
      <c r="AW341" s="51"/>
      <c r="AX341" s="51"/>
      <c r="AY341" s="51"/>
      <c r="AZ341" s="51"/>
      <c r="BA341" s="51"/>
      <c r="BB341" s="51"/>
      <c r="BC341" s="51"/>
      <c r="BD341" s="51"/>
      <c r="BE341" s="51"/>
      <c r="BF341" s="51"/>
      <c r="BG341" s="51"/>
      <c r="BH341" s="51"/>
      <c r="BI341" s="51"/>
      <c r="BJ341" s="51"/>
      <c r="BK341" s="51"/>
      <c r="BL341" s="51"/>
      <c r="BM341" s="51"/>
      <c r="BN341" s="51"/>
      <c r="BO341" s="51"/>
      <c r="BP341" s="51"/>
      <c r="BQ341" s="51"/>
      <c r="BR341" s="51"/>
      <c r="BS341" s="51"/>
      <c r="BT341" s="51"/>
      <c r="BU341" s="51"/>
      <c r="BV341" s="51"/>
      <c r="BW341" s="51"/>
      <c r="BX341" s="51"/>
      <c r="BY341" s="51"/>
      <c r="BZ341" s="51"/>
      <c r="CA341" s="51"/>
      <c r="CB341" s="51"/>
      <c r="CC341" s="51"/>
      <c r="CD341" s="51"/>
      <c r="CE341" s="51"/>
      <c r="CF341" s="51"/>
      <c r="CG341" s="51"/>
      <c r="CH341" s="51"/>
      <c r="CI341" s="51"/>
      <c r="CJ341" s="51"/>
      <c r="CK341" s="51"/>
      <c r="CL341" s="51"/>
      <c r="CM341" s="51"/>
      <c r="CN341" s="51"/>
      <c r="CO341" s="51"/>
      <c r="CP341" s="51"/>
      <c r="CQ341" s="51"/>
      <c r="CR341" s="51"/>
      <c r="CS341" s="51"/>
      <c r="CT341" s="51"/>
      <c r="CU341" s="51"/>
      <c r="CV341" s="51"/>
      <c r="CW341" s="51"/>
      <c r="CX341" s="51"/>
      <c r="CY341" s="51"/>
      <c r="CZ341" s="51"/>
      <c r="DA341" s="51"/>
      <c r="DB341" s="51"/>
      <c r="DC341" s="51"/>
      <c r="DD341" s="51"/>
      <c r="DE341" s="51"/>
      <c r="DF341" s="51"/>
      <c r="DG341" s="51"/>
      <c r="DH341" s="51"/>
      <c r="DI341" s="51"/>
    </row>
    <row r="342" spans="1:113" s="38" customFormat="1" ht="222.75" hidden="1" customHeight="1" thickBot="1" x14ac:dyDescent="0.25">
      <c r="A342" s="43">
        <v>325</v>
      </c>
      <c r="B342" s="44">
        <v>45421</v>
      </c>
      <c r="C342" s="44">
        <v>45421</v>
      </c>
      <c r="D342" s="45" t="s">
        <v>3322</v>
      </c>
      <c r="E342" s="46" t="str">
        <f>VLOOKUP(D342,Hoja2!$C$1:$D$37,2,FALSE)</f>
        <v>11</v>
      </c>
      <c r="F342" s="45" t="s">
        <v>2103</v>
      </c>
      <c r="G342" s="46" t="str">
        <f>VLOOKUP(F342,Hoja2!$F$2:$G$1120,2,FALSE)</f>
        <v>11001</v>
      </c>
      <c r="H342" s="46" t="s">
        <v>3330</v>
      </c>
      <c r="I342" s="47" t="s">
        <v>4466</v>
      </c>
      <c r="J342" s="48" t="s">
        <v>35</v>
      </c>
      <c r="K342" s="58"/>
      <c r="L342" s="58"/>
      <c r="M342" s="58"/>
      <c r="N342" s="58"/>
      <c r="O342" s="58"/>
      <c r="P342" s="58"/>
      <c r="Q342" s="58"/>
      <c r="R342" s="58"/>
      <c r="S342" s="58"/>
      <c r="T342" s="58"/>
      <c r="U342" s="58"/>
      <c r="V342" s="58"/>
      <c r="W342" s="58"/>
      <c r="X342" s="43">
        <v>42</v>
      </c>
      <c r="Y342" s="47" t="s">
        <v>4466</v>
      </c>
      <c r="Z342" s="43" t="s">
        <v>3933</v>
      </c>
      <c r="AA342" s="82" t="s">
        <v>5609</v>
      </c>
      <c r="AB342" s="43" t="s">
        <v>3367</v>
      </c>
      <c r="AC342" s="43" t="s">
        <v>3372</v>
      </c>
      <c r="AD342" s="54" t="s">
        <v>4880</v>
      </c>
      <c r="AE342" s="43" t="s">
        <v>3374</v>
      </c>
      <c r="AF342" s="43" t="s">
        <v>3374</v>
      </c>
      <c r="AG342" s="43" t="s">
        <v>3374</v>
      </c>
      <c r="AH342" s="44">
        <v>45421</v>
      </c>
      <c r="AI342" s="52" t="s">
        <v>5100</v>
      </c>
      <c r="AJ342" s="43" t="s">
        <v>3375</v>
      </c>
      <c r="AK342" s="43" t="s">
        <v>3375</v>
      </c>
      <c r="AL342" s="43" t="s">
        <v>3375</v>
      </c>
      <c r="AM342" s="47">
        <v>17147</v>
      </c>
      <c r="AN342" s="43"/>
      <c r="AO342" s="51"/>
      <c r="AP342" s="51"/>
      <c r="AQ342" s="51"/>
      <c r="AR342" s="51"/>
      <c r="AS342" s="51"/>
      <c r="AT342" s="51"/>
      <c r="AU342" s="51"/>
      <c r="AV342" s="51"/>
      <c r="AW342" s="51"/>
      <c r="AX342" s="51"/>
      <c r="AY342" s="51"/>
      <c r="AZ342" s="51"/>
      <c r="BA342" s="51"/>
      <c r="BB342" s="51"/>
      <c r="BC342" s="51"/>
      <c r="BD342" s="51"/>
      <c r="BE342" s="51"/>
      <c r="BF342" s="51"/>
      <c r="BG342" s="51"/>
      <c r="BH342" s="51"/>
      <c r="BI342" s="51"/>
      <c r="BJ342" s="51"/>
      <c r="BK342" s="51"/>
      <c r="BL342" s="51"/>
      <c r="BM342" s="51"/>
      <c r="BN342" s="51"/>
      <c r="BO342" s="51"/>
      <c r="BP342" s="51"/>
      <c r="BQ342" s="51"/>
      <c r="BR342" s="51"/>
      <c r="BS342" s="51"/>
      <c r="BT342" s="51"/>
      <c r="BU342" s="51"/>
      <c r="BV342" s="51"/>
      <c r="BW342" s="51"/>
      <c r="BX342" s="51"/>
      <c r="BY342" s="51"/>
      <c r="BZ342" s="51"/>
      <c r="CA342" s="51"/>
      <c r="CB342" s="51"/>
      <c r="CC342" s="51"/>
      <c r="CD342" s="51"/>
      <c r="CE342" s="51"/>
      <c r="CF342" s="51"/>
      <c r="CG342" s="51"/>
      <c r="CH342" s="51"/>
      <c r="CI342" s="51"/>
      <c r="CJ342" s="51"/>
      <c r="CK342" s="51"/>
      <c r="CL342" s="51"/>
      <c r="CM342" s="51"/>
      <c r="CN342" s="51"/>
      <c r="CO342" s="51"/>
      <c r="CP342" s="51"/>
      <c r="CQ342" s="51"/>
      <c r="CR342" s="51"/>
      <c r="CS342" s="51"/>
      <c r="CT342" s="51"/>
      <c r="CU342" s="51"/>
      <c r="CV342" s="51"/>
      <c r="CW342" s="51"/>
      <c r="CX342" s="51"/>
      <c r="CY342" s="51"/>
      <c r="CZ342" s="51"/>
      <c r="DA342" s="51"/>
      <c r="DB342" s="51"/>
      <c r="DC342" s="51"/>
      <c r="DD342" s="51"/>
      <c r="DE342" s="51"/>
      <c r="DF342" s="51"/>
      <c r="DG342" s="51"/>
      <c r="DH342" s="51"/>
      <c r="DI342" s="51"/>
    </row>
    <row r="343" spans="1:113" s="38" customFormat="1" ht="222.75" hidden="1" customHeight="1" thickBot="1" x14ac:dyDescent="0.25">
      <c r="A343" s="43">
        <v>326</v>
      </c>
      <c r="B343" s="44">
        <v>45421</v>
      </c>
      <c r="C343" s="44">
        <v>45421</v>
      </c>
      <c r="D343" s="45" t="s">
        <v>3322</v>
      </c>
      <c r="E343" s="46" t="str">
        <f>VLOOKUP(D343,Hoja2!$C$1:$D$37,2,FALSE)</f>
        <v>11</v>
      </c>
      <c r="F343" s="45" t="s">
        <v>2103</v>
      </c>
      <c r="G343" s="46" t="str">
        <f>VLOOKUP(F343,Hoja2!$F$2:$G$1120,2,FALSE)</f>
        <v>11001</v>
      </c>
      <c r="H343" s="46" t="s">
        <v>3330</v>
      </c>
      <c r="I343" s="47" t="s">
        <v>4513</v>
      </c>
      <c r="J343" s="48" t="s">
        <v>35</v>
      </c>
      <c r="K343" s="58"/>
      <c r="L343" s="58"/>
      <c r="M343" s="58"/>
      <c r="N343" s="58"/>
      <c r="O343" s="58"/>
      <c r="P343" s="58"/>
      <c r="Q343" s="58"/>
      <c r="R343" s="58"/>
      <c r="S343" s="58"/>
      <c r="T343" s="58"/>
      <c r="U343" s="58"/>
      <c r="V343" s="58"/>
      <c r="W343" s="58"/>
      <c r="X343" s="43">
        <v>15</v>
      </c>
      <c r="Y343" s="47" t="s">
        <v>4513</v>
      </c>
      <c r="Z343" s="43" t="s">
        <v>3933</v>
      </c>
      <c r="AA343" s="82" t="s">
        <v>5609</v>
      </c>
      <c r="AB343" s="43" t="s">
        <v>3367</v>
      </c>
      <c r="AC343" s="43" t="s">
        <v>3372</v>
      </c>
      <c r="AD343" s="54" t="s">
        <v>4881</v>
      </c>
      <c r="AE343" s="43" t="s">
        <v>3374</v>
      </c>
      <c r="AF343" s="43" t="s">
        <v>3374</v>
      </c>
      <c r="AG343" s="43" t="s">
        <v>3374</v>
      </c>
      <c r="AH343" s="44">
        <v>45442</v>
      </c>
      <c r="AI343" s="52" t="s">
        <v>5101</v>
      </c>
      <c r="AJ343" s="43" t="s">
        <v>3375</v>
      </c>
      <c r="AK343" s="43" t="s">
        <v>3375</v>
      </c>
      <c r="AL343" s="43" t="s">
        <v>3375</v>
      </c>
      <c r="AM343" s="47">
        <v>17153</v>
      </c>
      <c r="AN343" s="43"/>
      <c r="AO343" s="51"/>
      <c r="AP343" s="51"/>
      <c r="AQ343" s="51"/>
      <c r="AR343" s="51"/>
      <c r="AS343" s="51"/>
      <c r="AT343" s="51"/>
      <c r="AU343" s="51"/>
      <c r="AV343" s="51"/>
      <c r="AW343" s="51"/>
      <c r="AX343" s="51"/>
      <c r="AY343" s="51"/>
      <c r="AZ343" s="51"/>
      <c r="BA343" s="51"/>
      <c r="BB343" s="51"/>
      <c r="BC343" s="51"/>
      <c r="BD343" s="51"/>
      <c r="BE343" s="51"/>
      <c r="BF343" s="51"/>
      <c r="BG343" s="51"/>
      <c r="BH343" s="51"/>
      <c r="BI343" s="51"/>
      <c r="BJ343" s="51"/>
      <c r="BK343" s="51"/>
      <c r="BL343" s="51"/>
      <c r="BM343" s="51"/>
      <c r="BN343" s="51"/>
      <c r="BO343" s="51"/>
      <c r="BP343" s="51"/>
      <c r="BQ343" s="51"/>
      <c r="BR343" s="51"/>
      <c r="BS343" s="51"/>
      <c r="BT343" s="51"/>
      <c r="BU343" s="51"/>
      <c r="BV343" s="51"/>
      <c r="BW343" s="51"/>
      <c r="BX343" s="51"/>
      <c r="BY343" s="51"/>
      <c r="BZ343" s="51"/>
      <c r="CA343" s="51"/>
      <c r="CB343" s="51"/>
      <c r="CC343" s="51"/>
      <c r="CD343" s="51"/>
      <c r="CE343" s="51"/>
      <c r="CF343" s="51"/>
      <c r="CG343" s="51"/>
      <c r="CH343" s="51"/>
      <c r="CI343" s="51"/>
      <c r="CJ343" s="51"/>
      <c r="CK343" s="51"/>
      <c r="CL343" s="51"/>
      <c r="CM343" s="51"/>
      <c r="CN343" s="51"/>
      <c r="CO343" s="51"/>
      <c r="CP343" s="51"/>
      <c r="CQ343" s="51"/>
      <c r="CR343" s="51"/>
      <c r="CS343" s="51"/>
      <c r="CT343" s="51"/>
      <c r="CU343" s="51"/>
      <c r="CV343" s="51"/>
      <c r="CW343" s="51"/>
      <c r="CX343" s="51"/>
      <c r="CY343" s="51"/>
      <c r="CZ343" s="51"/>
      <c r="DA343" s="51"/>
      <c r="DB343" s="51"/>
      <c r="DC343" s="51"/>
      <c r="DD343" s="51"/>
      <c r="DE343" s="51"/>
      <c r="DF343" s="51"/>
      <c r="DG343" s="51"/>
      <c r="DH343" s="51"/>
      <c r="DI343" s="51"/>
    </row>
    <row r="344" spans="1:113" s="38" customFormat="1" ht="222.75" hidden="1" customHeight="1" x14ac:dyDescent="0.2">
      <c r="A344" s="43">
        <v>327</v>
      </c>
      <c r="B344" s="44">
        <v>45418</v>
      </c>
      <c r="C344" s="44">
        <v>45418</v>
      </c>
      <c r="D344" s="45" t="s">
        <v>3322</v>
      </c>
      <c r="E344" s="46" t="str">
        <f>VLOOKUP(D344,Hoja2!$C$1:$D$37,2,FALSE)</f>
        <v>11</v>
      </c>
      <c r="F344" s="45" t="s">
        <v>2103</v>
      </c>
      <c r="G344" s="46" t="str">
        <f>VLOOKUP(F344,Hoja2!$F$2:$G$1120,2,FALSE)</f>
        <v>11001</v>
      </c>
      <c r="H344" s="46" t="s">
        <v>3330</v>
      </c>
      <c r="I344" s="47" t="s">
        <v>4459</v>
      </c>
      <c r="J344" s="48" t="s">
        <v>35</v>
      </c>
      <c r="K344" s="58"/>
      <c r="L344" s="58"/>
      <c r="M344" s="58"/>
      <c r="N344" s="58"/>
      <c r="O344" s="58"/>
      <c r="P344" s="58"/>
      <c r="Q344" s="58"/>
      <c r="R344" s="58"/>
      <c r="S344" s="58"/>
      <c r="T344" s="58"/>
      <c r="U344" s="58"/>
      <c r="V344" s="58"/>
      <c r="W344" s="58"/>
      <c r="X344" s="43">
        <v>6</v>
      </c>
      <c r="Y344" s="47" t="s">
        <v>4459</v>
      </c>
      <c r="Z344" s="43" t="s">
        <v>3933</v>
      </c>
      <c r="AA344" s="82" t="s">
        <v>5609</v>
      </c>
      <c r="AB344" s="43" t="s">
        <v>3367</v>
      </c>
      <c r="AC344" s="43" t="s">
        <v>3372</v>
      </c>
      <c r="AD344" s="49" t="s">
        <v>5008</v>
      </c>
      <c r="AE344" s="43" t="s">
        <v>3374</v>
      </c>
      <c r="AF344" s="43" t="s">
        <v>3374</v>
      </c>
      <c r="AG344" s="43" t="s">
        <v>3374</v>
      </c>
      <c r="AH344" s="44">
        <v>45443</v>
      </c>
      <c r="AI344" s="52" t="s">
        <v>5259</v>
      </c>
      <c r="AJ344" s="43" t="s">
        <v>3375</v>
      </c>
      <c r="AK344" s="43" t="s">
        <v>3375</v>
      </c>
      <c r="AL344" s="43" t="s">
        <v>3375</v>
      </c>
      <c r="AM344" s="47">
        <v>17160</v>
      </c>
      <c r="AN344" s="43"/>
      <c r="AO344" s="51"/>
      <c r="AP344" s="51"/>
      <c r="AQ344" s="51"/>
      <c r="AR344" s="51"/>
      <c r="AS344" s="51"/>
      <c r="AT344" s="51"/>
      <c r="AU344" s="51"/>
      <c r="AV344" s="51"/>
      <c r="AW344" s="51"/>
      <c r="AX344" s="51"/>
      <c r="AY344" s="51"/>
      <c r="AZ344" s="51"/>
      <c r="BA344" s="51"/>
      <c r="BB344" s="51"/>
      <c r="BC344" s="51"/>
      <c r="BD344" s="51"/>
      <c r="BE344" s="51"/>
      <c r="BF344" s="51"/>
      <c r="BG344" s="51"/>
      <c r="BH344" s="51"/>
      <c r="BI344" s="51"/>
      <c r="BJ344" s="51"/>
      <c r="BK344" s="51"/>
      <c r="BL344" s="51"/>
      <c r="BM344" s="51"/>
      <c r="BN344" s="51"/>
      <c r="BO344" s="51"/>
      <c r="BP344" s="51"/>
      <c r="BQ344" s="51"/>
      <c r="BR344" s="51"/>
      <c r="BS344" s="51"/>
      <c r="BT344" s="51"/>
      <c r="BU344" s="51"/>
      <c r="BV344" s="51"/>
      <c r="BW344" s="51"/>
      <c r="BX344" s="51"/>
      <c r="BY344" s="51"/>
      <c r="BZ344" s="51"/>
      <c r="CA344" s="51"/>
      <c r="CB344" s="51"/>
      <c r="CC344" s="51"/>
      <c r="CD344" s="51"/>
      <c r="CE344" s="51"/>
      <c r="CF344" s="51"/>
      <c r="CG344" s="51"/>
      <c r="CH344" s="51"/>
      <c r="CI344" s="51"/>
      <c r="CJ344" s="51"/>
      <c r="CK344" s="51"/>
      <c r="CL344" s="51"/>
      <c r="CM344" s="51"/>
      <c r="CN344" s="51"/>
      <c r="CO344" s="51"/>
      <c r="CP344" s="51"/>
      <c r="CQ344" s="51"/>
      <c r="CR344" s="51"/>
      <c r="CS344" s="51"/>
      <c r="CT344" s="51"/>
      <c r="CU344" s="51"/>
      <c r="CV344" s="51"/>
      <c r="CW344" s="51"/>
      <c r="CX344" s="51"/>
      <c r="CY344" s="51"/>
      <c r="CZ344" s="51"/>
      <c r="DA344" s="51"/>
      <c r="DB344" s="51"/>
      <c r="DC344" s="51"/>
      <c r="DD344" s="51"/>
      <c r="DE344" s="51"/>
      <c r="DF344" s="51"/>
      <c r="DG344" s="51"/>
      <c r="DH344" s="51"/>
      <c r="DI344" s="51"/>
    </row>
    <row r="345" spans="1:113" s="38" customFormat="1" ht="222.75" hidden="1" customHeight="1" x14ac:dyDescent="0.2">
      <c r="A345" s="43">
        <v>328</v>
      </c>
      <c r="B345" s="44">
        <v>45418</v>
      </c>
      <c r="C345" s="44">
        <v>45418</v>
      </c>
      <c r="D345" s="45" t="s">
        <v>3322</v>
      </c>
      <c r="E345" s="46" t="str">
        <f>VLOOKUP(D345,Hoja2!$C$1:$D$37,2,FALSE)</f>
        <v>11</v>
      </c>
      <c r="F345" s="45" t="s">
        <v>2103</v>
      </c>
      <c r="G345" s="46" t="str">
        <f>VLOOKUP(F345,Hoja2!$F$2:$G$1120,2,FALSE)</f>
        <v>11001</v>
      </c>
      <c r="H345" s="46" t="s">
        <v>3330</v>
      </c>
      <c r="I345" s="47" t="s">
        <v>4514</v>
      </c>
      <c r="J345" s="48" t="s">
        <v>35</v>
      </c>
      <c r="K345" s="58"/>
      <c r="L345" s="58"/>
      <c r="M345" s="58"/>
      <c r="N345" s="58"/>
      <c r="O345" s="58"/>
      <c r="P345" s="58"/>
      <c r="Q345" s="58"/>
      <c r="R345" s="58"/>
      <c r="S345" s="58"/>
      <c r="T345" s="58"/>
      <c r="U345" s="58"/>
      <c r="V345" s="58"/>
      <c r="W345" s="58"/>
      <c r="X345" s="43">
        <v>9</v>
      </c>
      <c r="Y345" s="47" t="s">
        <v>4514</v>
      </c>
      <c r="Z345" s="43" t="s">
        <v>3933</v>
      </c>
      <c r="AA345" s="49" t="s">
        <v>4538</v>
      </c>
      <c r="AB345" s="43" t="s">
        <v>3367</v>
      </c>
      <c r="AC345" s="43" t="s">
        <v>3372</v>
      </c>
      <c r="AD345" s="49" t="s">
        <v>4884</v>
      </c>
      <c r="AE345" s="43" t="s">
        <v>3374</v>
      </c>
      <c r="AF345" s="43" t="s">
        <v>3374</v>
      </c>
      <c r="AG345" s="43" t="s">
        <v>3374</v>
      </c>
      <c r="AH345" s="44">
        <v>45443</v>
      </c>
      <c r="AI345" s="52" t="s">
        <v>5228</v>
      </c>
      <c r="AJ345" s="43" t="s">
        <v>3375</v>
      </c>
      <c r="AK345" s="43" t="s">
        <v>3375</v>
      </c>
      <c r="AL345" s="43" t="s">
        <v>3375</v>
      </c>
      <c r="AM345" s="47">
        <v>17164</v>
      </c>
      <c r="AN345" s="43"/>
      <c r="AO345" s="51"/>
      <c r="AP345" s="51"/>
      <c r="AQ345" s="51"/>
      <c r="AR345" s="51"/>
      <c r="AS345" s="51"/>
      <c r="AT345" s="51"/>
      <c r="AU345" s="51"/>
      <c r="AV345" s="51"/>
      <c r="AW345" s="51"/>
      <c r="AX345" s="51"/>
      <c r="AY345" s="51"/>
      <c r="AZ345" s="51"/>
      <c r="BA345" s="51"/>
      <c r="BB345" s="51"/>
      <c r="BC345" s="51"/>
      <c r="BD345" s="51"/>
      <c r="BE345" s="51"/>
      <c r="BF345" s="51"/>
      <c r="BG345" s="51"/>
      <c r="BH345" s="51"/>
      <c r="BI345" s="51"/>
      <c r="BJ345" s="51"/>
      <c r="BK345" s="51"/>
      <c r="BL345" s="51"/>
      <c r="BM345" s="51"/>
      <c r="BN345" s="51"/>
      <c r="BO345" s="51"/>
      <c r="BP345" s="51"/>
      <c r="BQ345" s="51"/>
      <c r="BR345" s="51"/>
      <c r="BS345" s="51"/>
      <c r="BT345" s="51"/>
      <c r="BU345" s="51"/>
      <c r="BV345" s="51"/>
      <c r="BW345" s="51"/>
      <c r="BX345" s="51"/>
      <c r="BY345" s="51"/>
      <c r="BZ345" s="51"/>
      <c r="CA345" s="51"/>
      <c r="CB345" s="51"/>
      <c r="CC345" s="51"/>
      <c r="CD345" s="51"/>
      <c r="CE345" s="51"/>
      <c r="CF345" s="51"/>
      <c r="CG345" s="51"/>
      <c r="CH345" s="51"/>
      <c r="CI345" s="51"/>
      <c r="CJ345" s="51"/>
      <c r="CK345" s="51"/>
      <c r="CL345" s="51"/>
      <c r="CM345" s="51"/>
      <c r="CN345" s="51"/>
      <c r="CO345" s="51"/>
      <c r="CP345" s="51"/>
      <c r="CQ345" s="51"/>
      <c r="CR345" s="51"/>
      <c r="CS345" s="51"/>
      <c r="CT345" s="51"/>
      <c r="CU345" s="51"/>
      <c r="CV345" s="51"/>
      <c r="CW345" s="51"/>
      <c r="CX345" s="51"/>
      <c r="CY345" s="51"/>
      <c r="CZ345" s="51"/>
      <c r="DA345" s="51"/>
      <c r="DB345" s="51"/>
      <c r="DC345" s="51"/>
      <c r="DD345" s="51"/>
      <c r="DE345" s="51"/>
      <c r="DF345" s="51"/>
      <c r="DG345" s="51"/>
      <c r="DH345" s="51"/>
      <c r="DI345" s="51"/>
    </row>
    <row r="346" spans="1:113" s="38" customFormat="1" ht="222.75" hidden="1" customHeight="1" x14ac:dyDescent="0.2">
      <c r="A346" s="43">
        <v>329</v>
      </c>
      <c r="B346" s="44">
        <v>45418</v>
      </c>
      <c r="C346" s="44">
        <v>45418</v>
      </c>
      <c r="D346" s="45" t="s">
        <v>3322</v>
      </c>
      <c r="E346" s="46" t="str">
        <f>VLOOKUP(D346,Hoja2!$C$1:$D$37,2,FALSE)</f>
        <v>11</v>
      </c>
      <c r="F346" s="45" t="s">
        <v>2103</v>
      </c>
      <c r="G346" s="46" t="str">
        <f>VLOOKUP(F346,Hoja2!$F$2:$G$1120,2,FALSE)</f>
        <v>11001</v>
      </c>
      <c r="H346" s="46" t="s">
        <v>3330</v>
      </c>
      <c r="I346" s="47" t="s">
        <v>4515</v>
      </c>
      <c r="J346" s="48" t="s">
        <v>35</v>
      </c>
      <c r="K346" s="58"/>
      <c r="L346" s="58"/>
      <c r="M346" s="58"/>
      <c r="N346" s="58"/>
      <c r="O346" s="58"/>
      <c r="P346" s="58"/>
      <c r="Q346" s="58"/>
      <c r="R346" s="58"/>
      <c r="S346" s="58"/>
      <c r="T346" s="58"/>
      <c r="U346" s="58"/>
      <c r="V346" s="58"/>
      <c r="W346" s="58"/>
      <c r="X346" s="43">
        <v>13</v>
      </c>
      <c r="Y346" s="47" t="s">
        <v>4515</v>
      </c>
      <c r="Z346" s="43" t="s">
        <v>3933</v>
      </c>
      <c r="AA346" s="82" t="s">
        <v>5609</v>
      </c>
      <c r="AB346" s="43" t="s">
        <v>3367</v>
      </c>
      <c r="AC346" s="43" t="s">
        <v>3372</v>
      </c>
      <c r="AD346" s="49" t="s">
        <v>4883</v>
      </c>
      <c r="AE346" s="43" t="s">
        <v>3374</v>
      </c>
      <c r="AF346" s="43" t="s">
        <v>3374</v>
      </c>
      <c r="AG346" s="43" t="s">
        <v>3374</v>
      </c>
      <c r="AH346" s="44">
        <v>45396</v>
      </c>
      <c r="AI346" s="52" t="s">
        <v>5218</v>
      </c>
      <c r="AJ346" s="43" t="s">
        <v>3375</v>
      </c>
      <c r="AK346" s="43" t="s">
        <v>3375</v>
      </c>
      <c r="AL346" s="43" t="s">
        <v>3375</v>
      </c>
      <c r="AM346" s="47">
        <v>17165</v>
      </c>
      <c r="AN346" s="43"/>
      <c r="AO346" s="51"/>
      <c r="AP346" s="51"/>
      <c r="AQ346" s="51"/>
      <c r="AR346" s="51"/>
      <c r="AS346" s="51"/>
      <c r="AT346" s="51"/>
      <c r="AU346" s="51"/>
      <c r="AV346" s="51"/>
      <c r="AW346" s="51"/>
      <c r="AX346" s="51"/>
      <c r="AY346" s="51"/>
      <c r="AZ346" s="51"/>
      <c r="BA346" s="51"/>
      <c r="BB346" s="51"/>
      <c r="BC346" s="51"/>
      <c r="BD346" s="51"/>
      <c r="BE346" s="51"/>
      <c r="BF346" s="51"/>
      <c r="BG346" s="51"/>
      <c r="BH346" s="51"/>
      <c r="BI346" s="51"/>
      <c r="BJ346" s="51"/>
      <c r="BK346" s="51"/>
      <c r="BL346" s="51"/>
      <c r="BM346" s="51"/>
      <c r="BN346" s="51"/>
      <c r="BO346" s="51"/>
      <c r="BP346" s="51"/>
      <c r="BQ346" s="51"/>
      <c r="BR346" s="51"/>
      <c r="BS346" s="51"/>
      <c r="BT346" s="51"/>
      <c r="BU346" s="51"/>
      <c r="BV346" s="51"/>
      <c r="BW346" s="51"/>
      <c r="BX346" s="51"/>
      <c r="BY346" s="51"/>
      <c r="BZ346" s="51"/>
      <c r="CA346" s="51"/>
      <c r="CB346" s="51"/>
      <c r="CC346" s="51"/>
      <c r="CD346" s="51"/>
      <c r="CE346" s="51"/>
      <c r="CF346" s="51"/>
      <c r="CG346" s="51"/>
      <c r="CH346" s="51"/>
      <c r="CI346" s="51"/>
      <c r="CJ346" s="51"/>
      <c r="CK346" s="51"/>
      <c r="CL346" s="51"/>
      <c r="CM346" s="51"/>
      <c r="CN346" s="51"/>
      <c r="CO346" s="51"/>
      <c r="CP346" s="51"/>
      <c r="CQ346" s="51"/>
      <c r="CR346" s="51"/>
      <c r="CS346" s="51"/>
      <c r="CT346" s="51"/>
      <c r="CU346" s="51"/>
      <c r="CV346" s="51"/>
      <c r="CW346" s="51"/>
      <c r="CX346" s="51"/>
      <c r="CY346" s="51"/>
      <c r="CZ346" s="51"/>
      <c r="DA346" s="51"/>
      <c r="DB346" s="51"/>
      <c r="DC346" s="51"/>
      <c r="DD346" s="51"/>
      <c r="DE346" s="51"/>
      <c r="DF346" s="51"/>
      <c r="DG346" s="51"/>
      <c r="DH346" s="51"/>
      <c r="DI346" s="51"/>
    </row>
    <row r="347" spans="1:113" s="38" customFormat="1" ht="222.75" hidden="1" customHeight="1" x14ac:dyDescent="0.2">
      <c r="A347" s="43">
        <v>330</v>
      </c>
      <c r="B347" s="44">
        <v>45418</v>
      </c>
      <c r="C347" s="44">
        <v>45418</v>
      </c>
      <c r="D347" s="45" t="s">
        <v>3322</v>
      </c>
      <c r="E347" s="46" t="str">
        <f>VLOOKUP(D347,Hoja2!$C$1:$D$37,2,FALSE)</f>
        <v>11</v>
      </c>
      <c r="F347" s="45" t="s">
        <v>2103</v>
      </c>
      <c r="G347" s="46" t="str">
        <f>VLOOKUP(F347,Hoja2!$F$2:$G$1120,2,FALSE)</f>
        <v>11001</v>
      </c>
      <c r="H347" s="46" t="s">
        <v>3330</v>
      </c>
      <c r="I347" s="47" t="s">
        <v>4254</v>
      </c>
      <c r="J347" s="48" t="s">
        <v>35</v>
      </c>
      <c r="K347" s="58"/>
      <c r="L347" s="58"/>
      <c r="M347" s="58"/>
      <c r="N347" s="58"/>
      <c r="O347" s="58"/>
      <c r="P347" s="58"/>
      <c r="Q347" s="58"/>
      <c r="R347" s="58"/>
      <c r="S347" s="58"/>
      <c r="T347" s="58"/>
      <c r="U347" s="58"/>
      <c r="V347" s="58"/>
      <c r="W347" s="58"/>
      <c r="X347" s="43">
        <v>3</v>
      </c>
      <c r="Y347" s="47" t="s">
        <v>4254</v>
      </c>
      <c r="Z347" s="43" t="s">
        <v>3933</v>
      </c>
      <c r="AA347" s="82" t="s">
        <v>5609</v>
      </c>
      <c r="AB347" s="43" t="s">
        <v>3367</v>
      </c>
      <c r="AC347" s="43" t="s">
        <v>3372</v>
      </c>
      <c r="AD347" s="49" t="s">
        <v>4885</v>
      </c>
      <c r="AE347" s="43" t="s">
        <v>3374</v>
      </c>
      <c r="AF347" s="43" t="s">
        <v>3374</v>
      </c>
      <c r="AG347" s="43" t="s">
        <v>3374</v>
      </c>
      <c r="AH347" s="44">
        <v>45396</v>
      </c>
      <c r="AI347" s="52" t="s">
        <v>5182</v>
      </c>
      <c r="AJ347" s="43" t="s">
        <v>3375</v>
      </c>
      <c r="AK347" s="43" t="s">
        <v>3375</v>
      </c>
      <c r="AL347" s="43" t="s">
        <v>3375</v>
      </c>
      <c r="AM347" s="47">
        <v>17168</v>
      </c>
      <c r="AN347" s="43"/>
      <c r="AO347" s="51"/>
      <c r="AP347" s="51"/>
      <c r="AQ347" s="51"/>
      <c r="AR347" s="51"/>
      <c r="AS347" s="51"/>
      <c r="AT347" s="51"/>
      <c r="AU347" s="51"/>
      <c r="AV347" s="51"/>
      <c r="AW347" s="51"/>
      <c r="AX347" s="51"/>
      <c r="AY347" s="51"/>
      <c r="AZ347" s="51"/>
      <c r="BA347" s="51"/>
      <c r="BB347" s="51"/>
      <c r="BC347" s="51"/>
      <c r="BD347" s="51"/>
      <c r="BE347" s="51"/>
      <c r="BF347" s="51"/>
      <c r="BG347" s="51"/>
      <c r="BH347" s="51"/>
      <c r="BI347" s="51"/>
      <c r="BJ347" s="51"/>
      <c r="BK347" s="51"/>
      <c r="BL347" s="51"/>
      <c r="BM347" s="51"/>
      <c r="BN347" s="51"/>
      <c r="BO347" s="51"/>
      <c r="BP347" s="51"/>
      <c r="BQ347" s="51"/>
      <c r="BR347" s="51"/>
      <c r="BS347" s="51"/>
      <c r="BT347" s="51"/>
      <c r="BU347" s="51"/>
      <c r="BV347" s="51"/>
      <c r="BW347" s="51"/>
      <c r="BX347" s="51"/>
      <c r="BY347" s="51"/>
      <c r="BZ347" s="51"/>
      <c r="CA347" s="51"/>
      <c r="CB347" s="51"/>
      <c r="CC347" s="51"/>
      <c r="CD347" s="51"/>
      <c r="CE347" s="51"/>
      <c r="CF347" s="51"/>
      <c r="CG347" s="51"/>
      <c r="CH347" s="51"/>
      <c r="CI347" s="51"/>
      <c r="CJ347" s="51"/>
      <c r="CK347" s="51"/>
      <c r="CL347" s="51"/>
      <c r="CM347" s="51"/>
      <c r="CN347" s="51"/>
      <c r="CO347" s="51"/>
      <c r="CP347" s="51"/>
      <c r="CQ347" s="51"/>
      <c r="CR347" s="51"/>
      <c r="CS347" s="51"/>
      <c r="CT347" s="51"/>
      <c r="CU347" s="51"/>
      <c r="CV347" s="51"/>
      <c r="CW347" s="51"/>
      <c r="CX347" s="51"/>
      <c r="CY347" s="51"/>
      <c r="CZ347" s="51"/>
      <c r="DA347" s="51"/>
      <c r="DB347" s="51"/>
      <c r="DC347" s="51"/>
      <c r="DD347" s="51"/>
      <c r="DE347" s="51"/>
      <c r="DF347" s="51"/>
      <c r="DG347" s="51"/>
      <c r="DH347" s="51"/>
      <c r="DI347" s="51"/>
    </row>
    <row r="348" spans="1:113" s="38" customFormat="1" ht="222.75" hidden="1" customHeight="1" thickBot="1" x14ac:dyDescent="0.25">
      <c r="A348" s="43">
        <v>331</v>
      </c>
      <c r="B348" s="44">
        <v>45418</v>
      </c>
      <c r="C348" s="44">
        <v>45418</v>
      </c>
      <c r="D348" s="45" t="s">
        <v>3322</v>
      </c>
      <c r="E348" s="46" t="str">
        <f>VLOOKUP(D348,Hoja2!$C$1:$D$37,2,FALSE)</f>
        <v>11</v>
      </c>
      <c r="F348" s="45" t="s">
        <v>2103</v>
      </c>
      <c r="G348" s="46" t="str">
        <f>VLOOKUP(F348,Hoja2!$F$2:$G$1120,2,FALSE)</f>
        <v>11001</v>
      </c>
      <c r="H348" s="46" t="s">
        <v>3330</v>
      </c>
      <c r="I348" s="47" t="s">
        <v>4516</v>
      </c>
      <c r="J348" s="48" t="s">
        <v>35</v>
      </c>
      <c r="K348" s="58"/>
      <c r="L348" s="58"/>
      <c r="M348" s="58"/>
      <c r="N348" s="58"/>
      <c r="O348" s="58"/>
      <c r="P348" s="58"/>
      <c r="Q348" s="58"/>
      <c r="R348" s="58"/>
      <c r="S348" s="58"/>
      <c r="T348" s="58"/>
      <c r="U348" s="58"/>
      <c r="V348" s="58"/>
      <c r="W348" s="58"/>
      <c r="X348" s="43">
        <v>15</v>
      </c>
      <c r="Y348" s="47" t="s">
        <v>4516</v>
      </c>
      <c r="Z348" s="43" t="s">
        <v>3933</v>
      </c>
      <c r="AA348" s="49" t="s">
        <v>4538</v>
      </c>
      <c r="AB348" s="43" t="s">
        <v>3367</v>
      </c>
      <c r="AC348" s="43" t="s">
        <v>3372</v>
      </c>
      <c r="AD348" s="54" t="s">
        <v>4886</v>
      </c>
      <c r="AE348" s="43" t="s">
        <v>3374</v>
      </c>
      <c r="AF348" s="43" t="s">
        <v>3374</v>
      </c>
      <c r="AG348" s="43" t="s">
        <v>3374</v>
      </c>
      <c r="AH348" s="44">
        <v>45440</v>
      </c>
      <c r="AI348" s="52" t="s">
        <v>5227</v>
      </c>
      <c r="AJ348" s="43" t="s">
        <v>3375</v>
      </c>
      <c r="AK348" s="43" t="s">
        <v>3375</v>
      </c>
      <c r="AL348" s="43" t="s">
        <v>3375</v>
      </c>
      <c r="AM348" s="47">
        <v>17171</v>
      </c>
      <c r="AN348" s="43"/>
      <c r="AO348" s="51"/>
      <c r="AP348" s="51"/>
      <c r="AQ348" s="51"/>
      <c r="AR348" s="51"/>
      <c r="AS348" s="51"/>
      <c r="AT348" s="51"/>
      <c r="AU348" s="51"/>
      <c r="AV348" s="51"/>
      <c r="AW348" s="51"/>
      <c r="AX348" s="51"/>
      <c r="AY348" s="51"/>
      <c r="AZ348" s="51"/>
      <c r="BA348" s="51"/>
      <c r="BB348" s="51"/>
      <c r="BC348" s="51"/>
      <c r="BD348" s="51"/>
      <c r="BE348" s="51"/>
      <c r="BF348" s="51"/>
      <c r="BG348" s="51"/>
      <c r="BH348" s="51"/>
      <c r="BI348" s="51"/>
      <c r="BJ348" s="51"/>
      <c r="BK348" s="51"/>
      <c r="BL348" s="51"/>
      <c r="BM348" s="51"/>
      <c r="BN348" s="51"/>
      <c r="BO348" s="51"/>
      <c r="BP348" s="51"/>
      <c r="BQ348" s="51"/>
      <c r="BR348" s="51"/>
      <c r="BS348" s="51"/>
      <c r="BT348" s="51"/>
      <c r="BU348" s="51"/>
      <c r="BV348" s="51"/>
      <c r="BW348" s="51"/>
      <c r="BX348" s="51"/>
      <c r="BY348" s="51"/>
      <c r="BZ348" s="51"/>
      <c r="CA348" s="51"/>
      <c r="CB348" s="51"/>
      <c r="CC348" s="51"/>
      <c r="CD348" s="51"/>
      <c r="CE348" s="51"/>
      <c r="CF348" s="51"/>
      <c r="CG348" s="51"/>
      <c r="CH348" s="51"/>
      <c r="CI348" s="51"/>
      <c r="CJ348" s="51"/>
      <c r="CK348" s="51"/>
      <c r="CL348" s="51"/>
      <c r="CM348" s="51"/>
      <c r="CN348" s="51"/>
      <c r="CO348" s="51"/>
      <c r="CP348" s="51"/>
      <c r="CQ348" s="51"/>
      <c r="CR348" s="51"/>
      <c r="CS348" s="51"/>
      <c r="CT348" s="51"/>
      <c r="CU348" s="51"/>
      <c r="CV348" s="51"/>
      <c r="CW348" s="51"/>
      <c r="CX348" s="51"/>
      <c r="CY348" s="51"/>
      <c r="CZ348" s="51"/>
      <c r="DA348" s="51"/>
      <c r="DB348" s="51"/>
      <c r="DC348" s="51"/>
      <c r="DD348" s="51"/>
      <c r="DE348" s="51"/>
      <c r="DF348" s="51"/>
      <c r="DG348" s="51"/>
      <c r="DH348" s="51"/>
      <c r="DI348" s="51"/>
    </row>
    <row r="349" spans="1:113" s="38" customFormat="1" ht="222.75" hidden="1" customHeight="1" thickBot="1" x14ac:dyDescent="0.25">
      <c r="A349" s="43">
        <v>332</v>
      </c>
      <c r="B349" s="44">
        <v>45418</v>
      </c>
      <c r="C349" s="44">
        <v>45418</v>
      </c>
      <c r="D349" s="45" t="s">
        <v>3322</v>
      </c>
      <c r="E349" s="46" t="str">
        <f>VLOOKUP(D349,Hoja2!$C$1:$D$37,2,FALSE)</f>
        <v>11</v>
      </c>
      <c r="F349" s="45" t="s">
        <v>2103</v>
      </c>
      <c r="G349" s="46" t="str">
        <f>VLOOKUP(F349,Hoja2!$F$2:$G$1120,2,FALSE)</f>
        <v>11001</v>
      </c>
      <c r="H349" s="46" t="s">
        <v>3330</v>
      </c>
      <c r="I349" s="47" t="s">
        <v>4350</v>
      </c>
      <c r="J349" s="48" t="s">
        <v>35</v>
      </c>
      <c r="K349" s="58"/>
      <c r="L349" s="58"/>
      <c r="M349" s="58"/>
      <c r="N349" s="58"/>
      <c r="O349" s="58"/>
      <c r="P349" s="58"/>
      <c r="Q349" s="58"/>
      <c r="R349" s="58"/>
      <c r="S349" s="58"/>
      <c r="T349" s="58"/>
      <c r="U349" s="58"/>
      <c r="V349" s="58"/>
      <c r="W349" s="58"/>
      <c r="X349" s="43">
        <v>43</v>
      </c>
      <c r="Y349" s="47" t="s">
        <v>4350</v>
      </c>
      <c r="Z349" s="43" t="s">
        <v>3933</v>
      </c>
      <c r="AA349" s="49" t="s">
        <v>4538</v>
      </c>
      <c r="AB349" s="43" t="s">
        <v>3367</v>
      </c>
      <c r="AC349" s="43" t="s">
        <v>3372</v>
      </c>
      <c r="AD349" s="54" t="s">
        <v>4887</v>
      </c>
      <c r="AE349" s="43" t="s">
        <v>3374</v>
      </c>
      <c r="AF349" s="43" t="s">
        <v>3374</v>
      </c>
      <c r="AG349" s="43" t="s">
        <v>3374</v>
      </c>
      <c r="AH349" s="44">
        <v>45415</v>
      </c>
      <c r="AI349" s="52" t="s">
        <v>5216</v>
      </c>
      <c r="AJ349" s="43" t="s">
        <v>3375</v>
      </c>
      <c r="AK349" s="43" t="s">
        <v>3375</v>
      </c>
      <c r="AL349" s="43" t="s">
        <v>3375</v>
      </c>
      <c r="AM349" s="47">
        <v>17174</v>
      </c>
      <c r="AN349" s="43"/>
      <c r="AO349" s="51"/>
      <c r="AP349" s="51"/>
      <c r="AQ349" s="51"/>
      <c r="AR349" s="51"/>
      <c r="AS349" s="51"/>
      <c r="AT349" s="51"/>
      <c r="AU349" s="51"/>
      <c r="AV349" s="51"/>
      <c r="AW349" s="51"/>
      <c r="AX349" s="51"/>
      <c r="AY349" s="51"/>
      <c r="AZ349" s="51"/>
      <c r="BA349" s="51"/>
      <c r="BB349" s="51"/>
      <c r="BC349" s="51"/>
      <c r="BD349" s="51"/>
      <c r="BE349" s="51"/>
      <c r="BF349" s="51"/>
      <c r="BG349" s="51"/>
      <c r="BH349" s="51"/>
      <c r="BI349" s="51"/>
      <c r="BJ349" s="51"/>
      <c r="BK349" s="51"/>
      <c r="BL349" s="51"/>
      <c r="BM349" s="51"/>
      <c r="BN349" s="51"/>
      <c r="BO349" s="51"/>
      <c r="BP349" s="51"/>
      <c r="BQ349" s="51"/>
      <c r="BR349" s="51"/>
      <c r="BS349" s="51"/>
      <c r="BT349" s="51"/>
      <c r="BU349" s="51"/>
      <c r="BV349" s="51"/>
      <c r="BW349" s="51"/>
      <c r="BX349" s="51"/>
      <c r="BY349" s="51"/>
      <c r="BZ349" s="51"/>
      <c r="CA349" s="51"/>
      <c r="CB349" s="51"/>
      <c r="CC349" s="51"/>
      <c r="CD349" s="51"/>
      <c r="CE349" s="51"/>
      <c r="CF349" s="51"/>
      <c r="CG349" s="51"/>
      <c r="CH349" s="51"/>
      <c r="CI349" s="51"/>
      <c r="CJ349" s="51"/>
      <c r="CK349" s="51"/>
      <c r="CL349" s="51"/>
      <c r="CM349" s="51"/>
      <c r="CN349" s="51"/>
      <c r="CO349" s="51"/>
      <c r="CP349" s="51"/>
      <c r="CQ349" s="51"/>
      <c r="CR349" s="51"/>
      <c r="CS349" s="51"/>
      <c r="CT349" s="51"/>
      <c r="CU349" s="51"/>
      <c r="CV349" s="51"/>
      <c r="CW349" s="51"/>
      <c r="CX349" s="51"/>
      <c r="CY349" s="51"/>
      <c r="CZ349" s="51"/>
      <c r="DA349" s="51"/>
      <c r="DB349" s="51"/>
      <c r="DC349" s="51"/>
      <c r="DD349" s="51"/>
      <c r="DE349" s="51"/>
      <c r="DF349" s="51"/>
      <c r="DG349" s="51"/>
      <c r="DH349" s="51"/>
      <c r="DI349" s="51"/>
    </row>
    <row r="350" spans="1:113" s="38" customFormat="1" ht="222.75" hidden="1" customHeight="1" thickBot="1" x14ac:dyDescent="0.25">
      <c r="A350" s="43">
        <v>333</v>
      </c>
      <c r="B350" s="44">
        <v>45421</v>
      </c>
      <c r="C350" s="44">
        <v>45421</v>
      </c>
      <c r="D350" s="45" t="s">
        <v>3322</v>
      </c>
      <c r="E350" s="46" t="str">
        <f>VLOOKUP(D350,Hoja2!$C$1:$D$37,2,FALSE)</f>
        <v>11</v>
      </c>
      <c r="F350" s="45" t="s">
        <v>2103</v>
      </c>
      <c r="G350" s="46" t="str">
        <f>VLOOKUP(F350,Hoja2!$F$2:$G$1120,2,FALSE)</f>
        <v>11001</v>
      </c>
      <c r="H350" s="46" t="s">
        <v>3330</v>
      </c>
      <c r="I350" s="47" t="s">
        <v>4517</v>
      </c>
      <c r="J350" s="48" t="s">
        <v>35</v>
      </c>
      <c r="K350" s="58"/>
      <c r="L350" s="58"/>
      <c r="M350" s="58"/>
      <c r="N350" s="58"/>
      <c r="O350" s="58"/>
      <c r="P350" s="58"/>
      <c r="Q350" s="58"/>
      <c r="R350" s="58"/>
      <c r="S350" s="58"/>
      <c r="T350" s="58"/>
      <c r="U350" s="58"/>
      <c r="V350" s="58"/>
      <c r="W350" s="58"/>
      <c r="X350" s="43">
        <v>19</v>
      </c>
      <c r="Y350" s="47" t="s">
        <v>4517</v>
      </c>
      <c r="Z350" s="43" t="s">
        <v>3933</v>
      </c>
      <c r="AA350" s="49" t="s">
        <v>4541</v>
      </c>
      <c r="AB350" s="43" t="s">
        <v>3367</v>
      </c>
      <c r="AC350" s="43" t="s">
        <v>3372</v>
      </c>
      <c r="AD350" s="54" t="s">
        <v>4888</v>
      </c>
      <c r="AE350" s="43" t="s">
        <v>3374</v>
      </c>
      <c r="AF350" s="43" t="s">
        <v>3374</v>
      </c>
      <c r="AG350" s="43" t="s">
        <v>3374</v>
      </c>
      <c r="AH350" s="44">
        <v>45443</v>
      </c>
      <c r="AI350" s="52" t="s">
        <v>5252</v>
      </c>
      <c r="AJ350" s="43" t="s">
        <v>3375</v>
      </c>
      <c r="AK350" s="43" t="s">
        <v>3375</v>
      </c>
      <c r="AL350" s="43" t="s">
        <v>3375</v>
      </c>
      <c r="AM350" s="47">
        <v>17177</v>
      </c>
      <c r="AN350" s="43"/>
      <c r="AO350" s="51"/>
      <c r="AP350" s="51"/>
      <c r="AQ350" s="51"/>
      <c r="AR350" s="51"/>
      <c r="AS350" s="51"/>
      <c r="AT350" s="51"/>
      <c r="AU350" s="51"/>
      <c r="AV350" s="51"/>
      <c r="AW350" s="51"/>
      <c r="AX350" s="51"/>
      <c r="AY350" s="51"/>
      <c r="AZ350" s="51"/>
      <c r="BA350" s="51"/>
      <c r="BB350" s="51"/>
      <c r="BC350" s="51"/>
      <c r="BD350" s="51"/>
      <c r="BE350" s="51"/>
      <c r="BF350" s="51"/>
      <c r="BG350" s="51"/>
      <c r="BH350" s="51"/>
      <c r="BI350" s="51"/>
      <c r="BJ350" s="51"/>
      <c r="BK350" s="51"/>
      <c r="BL350" s="51"/>
      <c r="BM350" s="51"/>
      <c r="BN350" s="51"/>
      <c r="BO350" s="51"/>
      <c r="BP350" s="51"/>
      <c r="BQ350" s="51"/>
      <c r="BR350" s="51"/>
      <c r="BS350" s="51"/>
      <c r="BT350" s="51"/>
      <c r="BU350" s="51"/>
      <c r="BV350" s="51"/>
      <c r="BW350" s="51"/>
      <c r="BX350" s="51"/>
      <c r="BY350" s="51"/>
      <c r="BZ350" s="51"/>
      <c r="CA350" s="51"/>
      <c r="CB350" s="51"/>
      <c r="CC350" s="51"/>
      <c r="CD350" s="51"/>
      <c r="CE350" s="51"/>
      <c r="CF350" s="51"/>
      <c r="CG350" s="51"/>
      <c r="CH350" s="51"/>
      <c r="CI350" s="51"/>
      <c r="CJ350" s="51"/>
      <c r="CK350" s="51"/>
      <c r="CL350" s="51"/>
      <c r="CM350" s="51"/>
      <c r="CN350" s="51"/>
      <c r="CO350" s="51"/>
      <c r="CP350" s="51"/>
      <c r="CQ350" s="51"/>
      <c r="CR350" s="51"/>
      <c r="CS350" s="51"/>
      <c r="CT350" s="51"/>
      <c r="CU350" s="51"/>
      <c r="CV350" s="51"/>
      <c r="CW350" s="51"/>
      <c r="CX350" s="51"/>
      <c r="CY350" s="51"/>
      <c r="CZ350" s="51"/>
      <c r="DA350" s="51"/>
      <c r="DB350" s="51"/>
      <c r="DC350" s="51"/>
      <c r="DD350" s="51"/>
      <c r="DE350" s="51"/>
      <c r="DF350" s="51"/>
      <c r="DG350" s="51"/>
      <c r="DH350" s="51"/>
      <c r="DI350" s="51"/>
    </row>
    <row r="351" spans="1:113" s="38" customFormat="1" ht="222.75" hidden="1" customHeight="1" thickBot="1" x14ac:dyDescent="0.25">
      <c r="A351" s="43">
        <v>334</v>
      </c>
      <c r="B351" s="44">
        <v>45418</v>
      </c>
      <c r="C351" s="44">
        <v>45418</v>
      </c>
      <c r="D351" s="45" t="s">
        <v>3322</v>
      </c>
      <c r="E351" s="46" t="str">
        <f>VLOOKUP(D351,Hoja2!$C$1:$D$37,2,FALSE)</f>
        <v>11</v>
      </c>
      <c r="F351" s="45" t="s">
        <v>2103</v>
      </c>
      <c r="G351" s="46" t="str">
        <f>VLOOKUP(F351,Hoja2!$F$2:$G$1120,2,FALSE)</f>
        <v>11001</v>
      </c>
      <c r="H351" s="46" t="s">
        <v>3330</v>
      </c>
      <c r="I351" s="47" t="s">
        <v>4312</v>
      </c>
      <c r="J351" s="48" t="s">
        <v>35</v>
      </c>
      <c r="K351" s="58"/>
      <c r="L351" s="58"/>
      <c r="M351" s="58"/>
      <c r="N351" s="58"/>
      <c r="O351" s="58"/>
      <c r="P351" s="58"/>
      <c r="Q351" s="58"/>
      <c r="R351" s="58"/>
      <c r="S351" s="58"/>
      <c r="T351" s="58"/>
      <c r="U351" s="58"/>
      <c r="V351" s="58"/>
      <c r="W351" s="58"/>
      <c r="X351" s="43">
        <v>8</v>
      </c>
      <c r="Y351" s="47" t="s">
        <v>4312</v>
      </c>
      <c r="Z351" s="43" t="s">
        <v>3933</v>
      </c>
      <c r="AA351" s="49" t="s">
        <v>4541</v>
      </c>
      <c r="AB351" s="43" t="s">
        <v>3367</v>
      </c>
      <c r="AC351" s="43" t="s">
        <v>3372</v>
      </c>
      <c r="AD351" s="54" t="s">
        <v>4889</v>
      </c>
      <c r="AE351" s="43" t="s">
        <v>3374</v>
      </c>
      <c r="AF351" s="43" t="s">
        <v>3374</v>
      </c>
      <c r="AG351" s="43" t="s">
        <v>3374</v>
      </c>
      <c r="AH351" s="44">
        <v>45443</v>
      </c>
      <c r="AI351" s="52" t="s">
        <v>5253</v>
      </c>
      <c r="AJ351" s="43" t="s">
        <v>3375</v>
      </c>
      <c r="AK351" s="43" t="s">
        <v>3375</v>
      </c>
      <c r="AL351" s="43" t="s">
        <v>3375</v>
      </c>
      <c r="AM351" s="47">
        <v>17178</v>
      </c>
      <c r="AN351" s="43"/>
      <c r="AO351" s="51"/>
      <c r="AP351" s="51"/>
      <c r="AQ351" s="51"/>
      <c r="AR351" s="51"/>
      <c r="AS351" s="51"/>
      <c r="AT351" s="51"/>
      <c r="AU351" s="51"/>
      <c r="AV351" s="51"/>
      <c r="AW351" s="51"/>
      <c r="AX351" s="51"/>
      <c r="AY351" s="51"/>
      <c r="AZ351" s="51"/>
      <c r="BA351" s="51"/>
      <c r="BB351" s="51"/>
      <c r="BC351" s="51"/>
      <c r="BD351" s="51"/>
      <c r="BE351" s="51"/>
      <c r="BF351" s="51"/>
      <c r="BG351" s="51"/>
      <c r="BH351" s="51"/>
      <c r="BI351" s="51"/>
      <c r="BJ351" s="51"/>
      <c r="BK351" s="51"/>
      <c r="BL351" s="51"/>
      <c r="BM351" s="51"/>
      <c r="BN351" s="51"/>
      <c r="BO351" s="51"/>
      <c r="BP351" s="51"/>
      <c r="BQ351" s="51"/>
      <c r="BR351" s="51"/>
      <c r="BS351" s="51"/>
      <c r="BT351" s="51"/>
      <c r="BU351" s="51"/>
      <c r="BV351" s="51"/>
      <c r="BW351" s="51"/>
      <c r="BX351" s="51"/>
      <c r="BY351" s="51"/>
      <c r="BZ351" s="51"/>
      <c r="CA351" s="51"/>
      <c r="CB351" s="51"/>
      <c r="CC351" s="51"/>
      <c r="CD351" s="51"/>
      <c r="CE351" s="51"/>
      <c r="CF351" s="51"/>
      <c r="CG351" s="51"/>
      <c r="CH351" s="51"/>
      <c r="CI351" s="51"/>
      <c r="CJ351" s="51"/>
      <c r="CK351" s="51"/>
      <c r="CL351" s="51"/>
      <c r="CM351" s="51"/>
      <c r="CN351" s="51"/>
      <c r="CO351" s="51"/>
      <c r="CP351" s="51"/>
      <c r="CQ351" s="51"/>
      <c r="CR351" s="51"/>
      <c r="CS351" s="51"/>
      <c r="CT351" s="51"/>
      <c r="CU351" s="51"/>
      <c r="CV351" s="51"/>
      <c r="CW351" s="51"/>
      <c r="CX351" s="51"/>
      <c r="CY351" s="51"/>
      <c r="CZ351" s="51"/>
      <c r="DA351" s="51"/>
      <c r="DB351" s="51"/>
      <c r="DC351" s="51"/>
      <c r="DD351" s="51"/>
      <c r="DE351" s="51"/>
      <c r="DF351" s="51"/>
      <c r="DG351" s="51"/>
      <c r="DH351" s="51"/>
      <c r="DI351" s="51"/>
    </row>
    <row r="352" spans="1:113" s="38" customFormat="1" ht="222.75" hidden="1" customHeight="1" thickBot="1" x14ac:dyDescent="0.25">
      <c r="A352" s="43">
        <v>335</v>
      </c>
      <c r="B352" s="44">
        <v>45426</v>
      </c>
      <c r="C352" s="44">
        <v>45426</v>
      </c>
      <c r="D352" s="45" t="s">
        <v>3322</v>
      </c>
      <c r="E352" s="46" t="str">
        <f>VLOOKUP(D352,Hoja2!$C$1:$D$37,2,FALSE)</f>
        <v>11</v>
      </c>
      <c r="F352" s="45" t="s">
        <v>2103</v>
      </c>
      <c r="G352" s="46" t="str">
        <f>VLOOKUP(F352,Hoja2!$F$2:$G$1120,2,FALSE)</f>
        <v>11001</v>
      </c>
      <c r="H352" s="46" t="s">
        <v>3330</v>
      </c>
      <c r="I352" s="47" t="s">
        <v>4294</v>
      </c>
      <c r="J352" s="48" t="s">
        <v>35</v>
      </c>
      <c r="K352" s="58"/>
      <c r="L352" s="58"/>
      <c r="M352" s="58"/>
      <c r="N352" s="58"/>
      <c r="O352" s="58"/>
      <c r="P352" s="58"/>
      <c r="Q352" s="58"/>
      <c r="R352" s="58"/>
      <c r="S352" s="58"/>
      <c r="T352" s="58"/>
      <c r="U352" s="58"/>
      <c r="V352" s="58"/>
      <c r="W352" s="58"/>
      <c r="X352" s="43">
        <v>27</v>
      </c>
      <c r="Y352" s="47" t="s">
        <v>4294</v>
      </c>
      <c r="Z352" s="43" t="s">
        <v>3933</v>
      </c>
      <c r="AA352" s="82" t="s">
        <v>5609</v>
      </c>
      <c r="AB352" s="43" t="s">
        <v>3367</v>
      </c>
      <c r="AC352" s="43" t="s">
        <v>3372</v>
      </c>
      <c r="AD352" s="54" t="s">
        <v>4890</v>
      </c>
      <c r="AE352" s="43" t="s">
        <v>3374</v>
      </c>
      <c r="AF352" s="43" t="s">
        <v>3374</v>
      </c>
      <c r="AG352" s="43" t="s">
        <v>3374</v>
      </c>
      <c r="AH352" s="44">
        <v>45455</v>
      </c>
      <c r="AI352" s="52" t="s">
        <v>5133</v>
      </c>
      <c r="AJ352" s="43" t="s">
        <v>3375</v>
      </c>
      <c r="AK352" s="43" t="s">
        <v>3375</v>
      </c>
      <c r="AL352" s="43" t="s">
        <v>3375</v>
      </c>
      <c r="AM352" s="47">
        <v>17181</v>
      </c>
      <c r="AN352" s="43"/>
      <c r="AO352" s="51"/>
      <c r="AP352" s="51"/>
      <c r="AQ352" s="51"/>
      <c r="AR352" s="51"/>
      <c r="AS352" s="51"/>
      <c r="AT352" s="51"/>
      <c r="AU352" s="51"/>
      <c r="AV352" s="51"/>
      <c r="AW352" s="51"/>
      <c r="AX352" s="51"/>
      <c r="AY352" s="51"/>
      <c r="AZ352" s="51"/>
      <c r="BA352" s="51"/>
      <c r="BB352" s="51"/>
      <c r="BC352" s="51"/>
      <c r="BD352" s="51"/>
      <c r="BE352" s="51"/>
      <c r="BF352" s="51"/>
      <c r="BG352" s="51"/>
      <c r="BH352" s="51"/>
      <c r="BI352" s="51"/>
      <c r="BJ352" s="51"/>
      <c r="BK352" s="51"/>
      <c r="BL352" s="51"/>
      <c r="BM352" s="51"/>
      <c r="BN352" s="51"/>
      <c r="BO352" s="51"/>
      <c r="BP352" s="51"/>
      <c r="BQ352" s="51"/>
      <c r="BR352" s="51"/>
      <c r="BS352" s="51"/>
      <c r="BT352" s="51"/>
      <c r="BU352" s="51"/>
      <c r="BV352" s="51"/>
      <c r="BW352" s="51"/>
      <c r="BX352" s="51"/>
      <c r="BY352" s="51"/>
      <c r="BZ352" s="51"/>
      <c r="CA352" s="51"/>
      <c r="CB352" s="51"/>
      <c r="CC352" s="51"/>
      <c r="CD352" s="51"/>
      <c r="CE352" s="51"/>
      <c r="CF352" s="51"/>
      <c r="CG352" s="51"/>
      <c r="CH352" s="51"/>
      <c r="CI352" s="51"/>
      <c r="CJ352" s="51"/>
      <c r="CK352" s="51"/>
      <c r="CL352" s="51"/>
      <c r="CM352" s="51"/>
      <c r="CN352" s="51"/>
      <c r="CO352" s="51"/>
      <c r="CP352" s="51"/>
      <c r="CQ352" s="51"/>
      <c r="CR352" s="51"/>
      <c r="CS352" s="51"/>
      <c r="CT352" s="51"/>
      <c r="CU352" s="51"/>
      <c r="CV352" s="51"/>
      <c r="CW352" s="51"/>
      <c r="CX352" s="51"/>
      <c r="CY352" s="51"/>
      <c r="CZ352" s="51"/>
      <c r="DA352" s="51"/>
      <c r="DB352" s="51"/>
      <c r="DC352" s="51"/>
      <c r="DD352" s="51"/>
      <c r="DE352" s="51"/>
      <c r="DF352" s="51"/>
      <c r="DG352" s="51"/>
      <c r="DH352" s="51"/>
      <c r="DI352" s="51"/>
    </row>
    <row r="353" spans="1:113" s="38" customFormat="1" ht="222.75" hidden="1" customHeight="1" thickBot="1" x14ac:dyDescent="0.25">
      <c r="A353" s="43">
        <v>336</v>
      </c>
      <c r="B353" s="44">
        <v>45426</v>
      </c>
      <c r="C353" s="44">
        <v>45426</v>
      </c>
      <c r="D353" s="45" t="s">
        <v>3322</v>
      </c>
      <c r="E353" s="46" t="str">
        <f>VLOOKUP(D353,Hoja2!$C$1:$D$37,2,FALSE)</f>
        <v>11</v>
      </c>
      <c r="F353" s="45" t="s">
        <v>2103</v>
      </c>
      <c r="G353" s="46" t="str">
        <f>VLOOKUP(F353,Hoja2!$F$2:$G$1120,2,FALSE)</f>
        <v>11001</v>
      </c>
      <c r="H353" s="46" t="s">
        <v>3330</v>
      </c>
      <c r="I353" s="47" t="s">
        <v>4280</v>
      </c>
      <c r="J353" s="48" t="s">
        <v>35</v>
      </c>
      <c r="K353" s="58"/>
      <c r="L353" s="58"/>
      <c r="M353" s="58"/>
      <c r="N353" s="58"/>
      <c r="O353" s="58"/>
      <c r="P353" s="58"/>
      <c r="Q353" s="58"/>
      <c r="R353" s="58"/>
      <c r="S353" s="58"/>
      <c r="T353" s="58"/>
      <c r="U353" s="58"/>
      <c r="V353" s="58"/>
      <c r="W353" s="58"/>
      <c r="X353" s="43">
        <v>5</v>
      </c>
      <c r="Y353" s="47" t="s">
        <v>4280</v>
      </c>
      <c r="Z353" s="43" t="s">
        <v>3933</v>
      </c>
      <c r="AA353" s="49" t="s">
        <v>4541</v>
      </c>
      <c r="AB353" s="43" t="s">
        <v>3367</v>
      </c>
      <c r="AC353" s="43" t="s">
        <v>3372</v>
      </c>
      <c r="AD353" s="54" t="s">
        <v>4891</v>
      </c>
      <c r="AE353" s="43" t="s">
        <v>3374</v>
      </c>
      <c r="AF353" s="43" t="s">
        <v>3374</v>
      </c>
      <c r="AG353" s="43" t="s">
        <v>3374</v>
      </c>
      <c r="AH353" s="44">
        <v>45440</v>
      </c>
      <c r="AI353" s="52" t="s">
        <v>5252</v>
      </c>
      <c r="AJ353" s="43" t="s">
        <v>3375</v>
      </c>
      <c r="AK353" s="43" t="s">
        <v>3375</v>
      </c>
      <c r="AL353" s="43" t="s">
        <v>3375</v>
      </c>
      <c r="AM353" s="47">
        <v>17187</v>
      </c>
      <c r="AN353" s="43"/>
      <c r="AO353" s="51"/>
      <c r="AP353" s="51"/>
      <c r="AQ353" s="51"/>
      <c r="AR353" s="51"/>
      <c r="AS353" s="51"/>
      <c r="AT353" s="51"/>
      <c r="AU353" s="51"/>
      <c r="AV353" s="51"/>
      <c r="AW353" s="51"/>
      <c r="AX353" s="51"/>
      <c r="AY353" s="51"/>
      <c r="AZ353" s="51"/>
      <c r="BA353" s="51"/>
      <c r="BB353" s="51"/>
      <c r="BC353" s="51"/>
      <c r="BD353" s="51"/>
      <c r="BE353" s="51"/>
      <c r="BF353" s="51"/>
      <c r="BG353" s="51"/>
      <c r="BH353" s="51"/>
      <c r="BI353" s="51"/>
      <c r="BJ353" s="51"/>
      <c r="BK353" s="51"/>
      <c r="BL353" s="51"/>
      <c r="BM353" s="51"/>
      <c r="BN353" s="51"/>
      <c r="BO353" s="51"/>
      <c r="BP353" s="51"/>
      <c r="BQ353" s="51"/>
      <c r="BR353" s="51"/>
      <c r="BS353" s="51"/>
      <c r="BT353" s="51"/>
      <c r="BU353" s="51"/>
      <c r="BV353" s="51"/>
      <c r="BW353" s="51"/>
      <c r="BX353" s="51"/>
      <c r="BY353" s="51"/>
      <c r="BZ353" s="51"/>
      <c r="CA353" s="51"/>
      <c r="CB353" s="51"/>
      <c r="CC353" s="51"/>
      <c r="CD353" s="51"/>
      <c r="CE353" s="51"/>
      <c r="CF353" s="51"/>
      <c r="CG353" s="51"/>
      <c r="CH353" s="51"/>
      <c r="CI353" s="51"/>
      <c r="CJ353" s="51"/>
      <c r="CK353" s="51"/>
      <c r="CL353" s="51"/>
      <c r="CM353" s="51"/>
      <c r="CN353" s="51"/>
      <c r="CO353" s="51"/>
      <c r="CP353" s="51"/>
      <c r="CQ353" s="51"/>
      <c r="CR353" s="51"/>
      <c r="CS353" s="51"/>
      <c r="CT353" s="51"/>
      <c r="CU353" s="51"/>
      <c r="CV353" s="51"/>
      <c r="CW353" s="51"/>
      <c r="CX353" s="51"/>
      <c r="CY353" s="51"/>
      <c r="CZ353" s="51"/>
      <c r="DA353" s="51"/>
      <c r="DB353" s="51"/>
      <c r="DC353" s="51"/>
      <c r="DD353" s="51"/>
      <c r="DE353" s="51"/>
      <c r="DF353" s="51"/>
      <c r="DG353" s="51"/>
      <c r="DH353" s="51"/>
      <c r="DI353" s="51"/>
    </row>
    <row r="354" spans="1:113" s="38" customFormat="1" ht="222.75" hidden="1" customHeight="1" thickBot="1" x14ac:dyDescent="0.25">
      <c r="A354" s="43">
        <v>337</v>
      </c>
      <c r="B354" s="44">
        <v>45428</v>
      </c>
      <c r="C354" s="44">
        <v>45428</v>
      </c>
      <c r="D354" s="45" t="s">
        <v>3322</v>
      </c>
      <c r="E354" s="46" t="str">
        <f>VLOOKUP(D354,Hoja2!$C$1:$D$37,2,FALSE)</f>
        <v>11</v>
      </c>
      <c r="F354" s="45" t="s">
        <v>2103</v>
      </c>
      <c r="G354" s="46" t="str">
        <f>VLOOKUP(F354,Hoja2!$F$2:$G$1120,2,FALSE)</f>
        <v>11001</v>
      </c>
      <c r="H354" s="46" t="s">
        <v>3330</v>
      </c>
      <c r="I354" s="47" t="s">
        <v>4518</v>
      </c>
      <c r="J354" s="48" t="s">
        <v>35</v>
      </c>
      <c r="K354" s="58"/>
      <c r="L354" s="58"/>
      <c r="M354" s="58"/>
      <c r="N354" s="58"/>
      <c r="O354" s="58"/>
      <c r="P354" s="58"/>
      <c r="Q354" s="58"/>
      <c r="R354" s="58"/>
      <c r="S354" s="58"/>
      <c r="T354" s="58"/>
      <c r="U354" s="58"/>
      <c r="V354" s="58"/>
      <c r="W354" s="58"/>
      <c r="X354" s="43">
        <v>11</v>
      </c>
      <c r="Y354" s="47" t="s">
        <v>4518</v>
      </c>
      <c r="Z354" s="43" t="s">
        <v>3933</v>
      </c>
      <c r="AA354" s="49" t="s">
        <v>4538</v>
      </c>
      <c r="AB354" s="43" t="s">
        <v>3367</v>
      </c>
      <c r="AC354" s="43" t="s">
        <v>3372</v>
      </c>
      <c r="AD354" s="54" t="s">
        <v>4892</v>
      </c>
      <c r="AE354" s="43" t="s">
        <v>3374</v>
      </c>
      <c r="AF354" s="43" t="s">
        <v>3374</v>
      </c>
      <c r="AG354" s="43" t="s">
        <v>3374</v>
      </c>
      <c r="AH354" s="44">
        <v>45440</v>
      </c>
      <c r="AI354" s="52" t="s">
        <v>5229</v>
      </c>
      <c r="AJ354" s="43" t="s">
        <v>3375</v>
      </c>
      <c r="AK354" s="43" t="s">
        <v>3375</v>
      </c>
      <c r="AL354" s="43" t="s">
        <v>3375</v>
      </c>
      <c r="AM354" s="47">
        <v>17188</v>
      </c>
      <c r="AN354" s="43"/>
      <c r="AO354" s="51"/>
      <c r="AP354" s="51"/>
      <c r="AQ354" s="51"/>
      <c r="AR354" s="51"/>
      <c r="AS354" s="51"/>
      <c r="AT354" s="51"/>
      <c r="AU354" s="51"/>
      <c r="AV354" s="51"/>
      <c r="AW354" s="51"/>
      <c r="AX354" s="51"/>
      <c r="AY354" s="51"/>
      <c r="AZ354" s="51"/>
      <c r="BA354" s="51"/>
      <c r="BB354" s="51"/>
      <c r="BC354" s="51"/>
      <c r="BD354" s="51"/>
      <c r="BE354" s="51"/>
      <c r="BF354" s="51"/>
      <c r="BG354" s="51"/>
      <c r="BH354" s="51"/>
      <c r="BI354" s="51"/>
      <c r="BJ354" s="51"/>
      <c r="BK354" s="51"/>
      <c r="BL354" s="51"/>
      <c r="BM354" s="51"/>
      <c r="BN354" s="51"/>
      <c r="BO354" s="51"/>
      <c r="BP354" s="51"/>
      <c r="BQ354" s="51"/>
      <c r="BR354" s="51"/>
      <c r="BS354" s="51"/>
      <c r="BT354" s="51"/>
      <c r="BU354" s="51"/>
      <c r="BV354" s="51"/>
      <c r="BW354" s="51"/>
      <c r="BX354" s="51"/>
      <c r="BY354" s="51"/>
      <c r="BZ354" s="51"/>
      <c r="CA354" s="51"/>
      <c r="CB354" s="51"/>
      <c r="CC354" s="51"/>
      <c r="CD354" s="51"/>
      <c r="CE354" s="51"/>
      <c r="CF354" s="51"/>
      <c r="CG354" s="51"/>
      <c r="CH354" s="51"/>
      <c r="CI354" s="51"/>
      <c r="CJ354" s="51"/>
      <c r="CK354" s="51"/>
      <c r="CL354" s="51"/>
      <c r="CM354" s="51"/>
      <c r="CN354" s="51"/>
      <c r="CO354" s="51"/>
      <c r="CP354" s="51"/>
      <c r="CQ354" s="51"/>
      <c r="CR354" s="51"/>
      <c r="CS354" s="51"/>
      <c r="CT354" s="51"/>
      <c r="CU354" s="51"/>
      <c r="CV354" s="51"/>
      <c r="CW354" s="51"/>
      <c r="CX354" s="51"/>
      <c r="CY354" s="51"/>
      <c r="CZ354" s="51"/>
      <c r="DA354" s="51"/>
      <c r="DB354" s="51"/>
      <c r="DC354" s="51"/>
      <c r="DD354" s="51"/>
      <c r="DE354" s="51"/>
      <c r="DF354" s="51"/>
      <c r="DG354" s="51"/>
      <c r="DH354" s="51"/>
      <c r="DI354" s="51"/>
    </row>
    <row r="355" spans="1:113" s="38" customFormat="1" ht="222.75" hidden="1" customHeight="1" thickBot="1" x14ac:dyDescent="0.25">
      <c r="A355" s="43">
        <v>338</v>
      </c>
      <c r="B355" s="44">
        <v>45426</v>
      </c>
      <c r="C355" s="44">
        <v>45426</v>
      </c>
      <c r="D355" s="45" t="s">
        <v>3322</v>
      </c>
      <c r="E355" s="46" t="str">
        <f>VLOOKUP(D355,Hoja2!$C$1:$D$37,2,FALSE)</f>
        <v>11</v>
      </c>
      <c r="F355" s="45" t="s">
        <v>2103</v>
      </c>
      <c r="G355" s="46" t="str">
        <f>VLOOKUP(F355,Hoja2!$F$2:$G$1120,2,FALSE)</f>
        <v>11001</v>
      </c>
      <c r="H355" s="46" t="s">
        <v>3330</v>
      </c>
      <c r="I355" s="47" t="s">
        <v>4314</v>
      </c>
      <c r="J355" s="48" t="s">
        <v>35</v>
      </c>
      <c r="K355" s="58"/>
      <c r="L355" s="58"/>
      <c r="M355" s="58"/>
      <c r="N355" s="58"/>
      <c r="O355" s="58"/>
      <c r="P355" s="58"/>
      <c r="Q355" s="58"/>
      <c r="R355" s="58"/>
      <c r="S355" s="58"/>
      <c r="T355" s="58"/>
      <c r="U355" s="58"/>
      <c r="V355" s="58"/>
      <c r="W355" s="58"/>
      <c r="X355" s="43">
        <v>5</v>
      </c>
      <c r="Y355" s="47" t="s">
        <v>4314</v>
      </c>
      <c r="Z355" s="43" t="s">
        <v>3933</v>
      </c>
      <c r="AA355" s="49" t="s">
        <v>4538</v>
      </c>
      <c r="AB355" s="43" t="s">
        <v>3367</v>
      </c>
      <c r="AC355" s="43" t="s">
        <v>3372</v>
      </c>
      <c r="AD355" s="54" t="s">
        <v>4893</v>
      </c>
      <c r="AE355" s="43" t="s">
        <v>3374</v>
      </c>
      <c r="AF355" s="43" t="s">
        <v>3374</v>
      </c>
      <c r="AG355" s="43" t="s">
        <v>3374</v>
      </c>
      <c r="AH355" s="44">
        <v>45456</v>
      </c>
      <c r="AI355" s="52" t="s">
        <v>5018</v>
      </c>
      <c r="AJ355" s="43" t="s">
        <v>3375</v>
      </c>
      <c r="AK355" s="43" t="s">
        <v>3375</v>
      </c>
      <c r="AL355" s="43" t="s">
        <v>3375</v>
      </c>
      <c r="AM355" s="47">
        <v>17196</v>
      </c>
      <c r="AN355" s="43"/>
      <c r="AO355" s="51"/>
      <c r="AP355" s="51"/>
      <c r="AQ355" s="51"/>
      <c r="AR355" s="51"/>
      <c r="AS355" s="51"/>
      <c r="AT355" s="51"/>
      <c r="AU355" s="51"/>
      <c r="AV355" s="51"/>
      <c r="AW355" s="51"/>
      <c r="AX355" s="51"/>
      <c r="AY355" s="51"/>
      <c r="AZ355" s="51"/>
      <c r="BA355" s="51"/>
      <c r="BB355" s="51"/>
      <c r="BC355" s="51"/>
      <c r="BD355" s="51"/>
      <c r="BE355" s="51"/>
      <c r="BF355" s="51"/>
      <c r="BG355" s="51"/>
      <c r="BH355" s="51"/>
      <c r="BI355" s="51"/>
      <c r="BJ355" s="51"/>
      <c r="BK355" s="51"/>
      <c r="BL355" s="51"/>
      <c r="BM355" s="51"/>
      <c r="BN355" s="51"/>
      <c r="BO355" s="51"/>
      <c r="BP355" s="51"/>
      <c r="BQ355" s="51"/>
      <c r="BR355" s="51"/>
      <c r="BS355" s="51"/>
      <c r="BT355" s="51"/>
      <c r="BU355" s="51"/>
      <c r="BV355" s="51"/>
      <c r="BW355" s="51"/>
      <c r="BX355" s="51"/>
      <c r="BY355" s="51"/>
      <c r="BZ355" s="51"/>
      <c r="CA355" s="51"/>
      <c r="CB355" s="51"/>
      <c r="CC355" s="51"/>
      <c r="CD355" s="51"/>
      <c r="CE355" s="51"/>
      <c r="CF355" s="51"/>
      <c r="CG355" s="51"/>
      <c r="CH355" s="51"/>
      <c r="CI355" s="51"/>
      <c r="CJ355" s="51"/>
      <c r="CK355" s="51"/>
      <c r="CL355" s="51"/>
      <c r="CM355" s="51"/>
      <c r="CN355" s="51"/>
      <c r="CO355" s="51"/>
      <c r="CP355" s="51"/>
      <c r="CQ355" s="51"/>
      <c r="CR355" s="51"/>
      <c r="CS355" s="51"/>
      <c r="CT355" s="51"/>
      <c r="CU355" s="51"/>
      <c r="CV355" s="51"/>
      <c r="CW355" s="51"/>
      <c r="CX355" s="51"/>
      <c r="CY355" s="51"/>
      <c r="CZ355" s="51"/>
      <c r="DA355" s="51"/>
      <c r="DB355" s="51"/>
      <c r="DC355" s="51"/>
      <c r="DD355" s="51"/>
      <c r="DE355" s="51"/>
      <c r="DF355" s="51"/>
      <c r="DG355" s="51"/>
      <c r="DH355" s="51"/>
      <c r="DI355" s="51"/>
    </row>
    <row r="356" spans="1:113" s="38" customFormat="1" ht="222.75" hidden="1" customHeight="1" thickBot="1" x14ac:dyDescent="0.25">
      <c r="A356" s="43">
        <v>339</v>
      </c>
      <c r="B356" s="44">
        <v>45427</v>
      </c>
      <c r="C356" s="44">
        <v>45427</v>
      </c>
      <c r="D356" s="45" t="s">
        <v>3322</v>
      </c>
      <c r="E356" s="46" t="str">
        <f>VLOOKUP(D356,Hoja2!$C$1:$D$37,2,FALSE)</f>
        <v>11</v>
      </c>
      <c r="F356" s="45" t="s">
        <v>2103</v>
      </c>
      <c r="G356" s="46" t="str">
        <f>VLOOKUP(F356,Hoja2!$F$2:$G$1120,2,FALSE)</f>
        <v>11001</v>
      </c>
      <c r="H356" s="46" t="s">
        <v>3330</v>
      </c>
      <c r="I356" s="47" t="s">
        <v>4461</v>
      </c>
      <c r="J356" s="48" t="s">
        <v>35</v>
      </c>
      <c r="K356" s="58"/>
      <c r="L356" s="58"/>
      <c r="M356" s="58"/>
      <c r="N356" s="58"/>
      <c r="O356" s="58"/>
      <c r="P356" s="58"/>
      <c r="Q356" s="58"/>
      <c r="R356" s="58"/>
      <c r="S356" s="58"/>
      <c r="T356" s="58"/>
      <c r="U356" s="58"/>
      <c r="V356" s="58"/>
      <c r="W356" s="58"/>
      <c r="X356" s="43">
        <v>9</v>
      </c>
      <c r="Y356" s="47" t="s">
        <v>4461</v>
      </c>
      <c r="Z356" s="43" t="s">
        <v>3933</v>
      </c>
      <c r="AA356" s="82" t="s">
        <v>5609</v>
      </c>
      <c r="AB356" s="43" t="s">
        <v>3367</v>
      </c>
      <c r="AC356" s="43" t="s">
        <v>3372</v>
      </c>
      <c r="AD356" s="54" t="s">
        <v>4894</v>
      </c>
      <c r="AE356" s="43" t="s">
        <v>3374</v>
      </c>
      <c r="AF356" s="43" t="s">
        <v>3374</v>
      </c>
      <c r="AG356" s="43" t="s">
        <v>3374</v>
      </c>
      <c r="AH356" s="44">
        <v>45396</v>
      </c>
      <c r="AI356" s="52" t="s">
        <v>5183</v>
      </c>
      <c r="AJ356" s="43" t="s">
        <v>3375</v>
      </c>
      <c r="AK356" s="43" t="s">
        <v>3375</v>
      </c>
      <c r="AL356" s="43" t="s">
        <v>3375</v>
      </c>
      <c r="AM356" s="47">
        <v>17204</v>
      </c>
      <c r="AN356" s="43"/>
      <c r="AO356" s="51"/>
      <c r="AP356" s="51"/>
      <c r="AQ356" s="51"/>
      <c r="AR356" s="51"/>
      <c r="AS356" s="51"/>
      <c r="AT356" s="51"/>
      <c r="AU356" s="51"/>
      <c r="AV356" s="51"/>
      <c r="AW356" s="51"/>
      <c r="AX356" s="51"/>
      <c r="AY356" s="51"/>
      <c r="AZ356" s="51"/>
      <c r="BA356" s="51"/>
      <c r="BB356" s="51"/>
      <c r="BC356" s="51"/>
      <c r="BD356" s="51"/>
      <c r="BE356" s="51"/>
      <c r="BF356" s="51"/>
      <c r="BG356" s="51"/>
      <c r="BH356" s="51"/>
      <c r="BI356" s="51"/>
      <c r="BJ356" s="51"/>
      <c r="BK356" s="51"/>
      <c r="BL356" s="51"/>
      <c r="BM356" s="51"/>
      <c r="BN356" s="51"/>
      <c r="BO356" s="51"/>
      <c r="BP356" s="51"/>
      <c r="BQ356" s="51"/>
      <c r="BR356" s="51"/>
      <c r="BS356" s="51"/>
      <c r="BT356" s="51"/>
      <c r="BU356" s="51"/>
      <c r="BV356" s="51"/>
      <c r="BW356" s="51"/>
      <c r="BX356" s="51"/>
      <c r="BY356" s="51"/>
      <c r="BZ356" s="51"/>
      <c r="CA356" s="51"/>
      <c r="CB356" s="51"/>
      <c r="CC356" s="51"/>
      <c r="CD356" s="51"/>
      <c r="CE356" s="51"/>
      <c r="CF356" s="51"/>
      <c r="CG356" s="51"/>
      <c r="CH356" s="51"/>
      <c r="CI356" s="51"/>
      <c r="CJ356" s="51"/>
      <c r="CK356" s="51"/>
      <c r="CL356" s="51"/>
      <c r="CM356" s="51"/>
      <c r="CN356" s="51"/>
      <c r="CO356" s="51"/>
      <c r="CP356" s="51"/>
      <c r="CQ356" s="51"/>
      <c r="CR356" s="51"/>
      <c r="CS356" s="51"/>
      <c r="CT356" s="51"/>
      <c r="CU356" s="51"/>
      <c r="CV356" s="51"/>
      <c r="CW356" s="51"/>
      <c r="CX356" s="51"/>
      <c r="CY356" s="51"/>
      <c r="CZ356" s="51"/>
      <c r="DA356" s="51"/>
      <c r="DB356" s="51"/>
      <c r="DC356" s="51"/>
      <c r="DD356" s="51"/>
      <c r="DE356" s="51"/>
      <c r="DF356" s="51"/>
      <c r="DG356" s="51"/>
      <c r="DH356" s="51"/>
      <c r="DI356" s="51"/>
    </row>
    <row r="357" spans="1:113" s="38" customFormat="1" ht="222.75" hidden="1" customHeight="1" thickBot="1" x14ac:dyDescent="0.25">
      <c r="A357" s="43">
        <v>340</v>
      </c>
      <c r="B357" s="44">
        <v>45427</v>
      </c>
      <c r="C357" s="44">
        <v>45427</v>
      </c>
      <c r="D357" s="45" t="s">
        <v>3322</v>
      </c>
      <c r="E357" s="46" t="str">
        <f>VLOOKUP(D357,Hoja2!$C$1:$D$37,2,FALSE)</f>
        <v>11</v>
      </c>
      <c r="F357" s="45" t="s">
        <v>2103</v>
      </c>
      <c r="G357" s="46" t="str">
        <f>VLOOKUP(F357,Hoja2!$F$2:$G$1120,2,FALSE)</f>
        <v>11001</v>
      </c>
      <c r="H357" s="46" t="s">
        <v>3330</v>
      </c>
      <c r="I357" s="47" t="s">
        <v>4502</v>
      </c>
      <c r="J357" s="48" t="s">
        <v>35</v>
      </c>
      <c r="K357" s="58"/>
      <c r="L357" s="58"/>
      <c r="M357" s="58"/>
      <c r="N357" s="58"/>
      <c r="O357" s="58"/>
      <c r="P357" s="58"/>
      <c r="Q357" s="58"/>
      <c r="R357" s="58"/>
      <c r="S357" s="58"/>
      <c r="T357" s="58"/>
      <c r="U357" s="58"/>
      <c r="V357" s="58"/>
      <c r="W357" s="58"/>
      <c r="X357" s="43">
        <v>7</v>
      </c>
      <c r="Y357" s="47" t="s">
        <v>4502</v>
      </c>
      <c r="Z357" s="43" t="s">
        <v>3933</v>
      </c>
      <c r="AA357" s="49" t="s">
        <v>4541</v>
      </c>
      <c r="AB357" s="43" t="s">
        <v>3367</v>
      </c>
      <c r="AC357" s="43" t="s">
        <v>3372</v>
      </c>
      <c r="AD357" s="54" t="s">
        <v>4895</v>
      </c>
      <c r="AE357" s="43" t="s">
        <v>3374</v>
      </c>
      <c r="AF357" s="43" t="s">
        <v>3374</v>
      </c>
      <c r="AG357" s="43" t="s">
        <v>3374</v>
      </c>
      <c r="AH357" s="44">
        <v>45456</v>
      </c>
      <c r="AI357" s="52" t="s">
        <v>5020</v>
      </c>
      <c r="AJ357" s="43" t="s">
        <v>3375</v>
      </c>
      <c r="AK357" s="43" t="s">
        <v>3375</v>
      </c>
      <c r="AL357" s="43" t="s">
        <v>3375</v>
      </c>
      <c r="AM357" s="47">
        <v>17207</v>
      </c>
      <c r="AN357" s="43"/>
      <c r="AO357" s="51"/>
      <c r="AP357" s="51"/>
      <c r="AQ357" s="51"/>
      <c r="AR357" s="51"/>
      <c r="AS357" s="51"/>
      <c r="AT357" s="51"/>
      <c r="AU357" s="51"/>
      <c r="AV357" s="51"/>
      <c r="AW357" s="51"/>
      <c r="AX357" s="51"/>
      <c r="AY357" s="51"/>
      <c r="AZ357" s="51"/>
      <c r="BA357" s="51"/>
      <c r="BB357" s="51"/>
      <c r="BC357" s="51"/>
      <c r="BD357" s="51"/>
      <c r="BE357" s="51"/>
      <c r="BF357" s="51"/>
      <c r="BG357" s="51"/>
      <c r="BH357" s="51"/>
      <c r="BI357" s="51"/>
      <c r="BJ357" s="51"/>
      <c r="BK357" s="51"/>
      <c r="BL357" s="51"/>
      <c r="BM357" s="51"/>
      <c r="BN357" s="51"/>
      <c r="BO357" s="51"/>
      <c r="BP357" s="51"/>
      <c r="BQ357" s="51"/>
      <c r="BR357" s="51"/>
      <c r="BS357" s="51"/>
      <c r="BT357" s="51"/>
      <c r="BU357" s="51"/>
      <c r="BV357" s="51"/>
      <c r="BW357" s="51"/>
      <c r="BX357" s="51"/>
      <c r="BY357" s="51"/>
      <c r="BZ357" s="51"/>
      <c r="CA357" s="51"/>
      <c r="CB357" s="51"/>
      <c r="CC357" s="51"/>
      <c r="CD357" s="51"/>
      <c r="CE357" s="51"/>
      <c r="CF357" s="51"/>
      <c r="CG357" s="51"/>
      <c r="CH357" s="51"/>
      <c r="CI357" s="51"/>
      <c r="CJ357" s="51"/>
      <c r="CK357" s="51"/>
      <c r="CL357" s="51"/>
      <c r="CM357" s="51"/>
      <c r="CN357" s="51"/>
      <c r="CO357" s="51"/>
      <c r="CP357" s="51"/>
      <c r="CQ357" s="51"/>
      <c r="CR357" s="51"/>
      <c r="CS357" s="51"/>
      <c r="CT357" s="51"/>
      <c r="CU357" s="51"/>
      <c r="CV357" s="51"/>
      <c r="CW357" s="51"/>
      <c r="CX357" s="51"/>
      <c r="CY357" s="51"/>
      <c r="CZ357" s="51"/>
      <c r="DA357" s="51"/>
      <c r="DB357" s="51"/>
      <c r="DC357" s="51"/>
      <c r="DD357" s="51"/>
      <c r="DE357" s="51"/>
      <c r="DF357" s="51"/>
      <c r="DG357" s="51"/>
      <c r="DH357" s="51"/>
      <c r="DI357" s="51"/>
    </row>
    <row r="358" spans="1:113" s="38" customFormat="1" ht="222.75" hidden="1" customHeight="1" thickBot="1" x14ac:dyDescent="0.25">
      <c r="A358" s="43">
        <v>341</v>
      </c>
      <c r="B358" s="44">
        <v>45414</v>
      </c>
      <c r="C358" s="44">
        <v>45414</v>
      </c>
      <c r="D358" s="45" t="s">
        <v>3322</v>
      </c>
      <c r="E358" s="46" t="str">
        <f>VLOOKUP(D358,Hoja2!$C$1:$D$37,2,FALSE)</f>
        <v>11</v>
      </c>
      <c r="F358" s="45" t="s">
        <v>2103</v>
      </c>
      <c r="G358" s="46" t="str">
        <f>VLOOKUP(F358,Hoja2!$F$2:$G$1120,2,FALSE)</f>
        <v>11001</v>
      </c>
      <c r="H358" s="46" t="s">
        <v>3331</v>
      </c>
      <c r="I358" s="47" t="s">
        <v>4901</v>
      </c>
      <c r="J358" s="48" t="s">
        <v>35</v>
      </c>
      <c r="K358" s="58"/>
      <c r="L358" s="58"/>
      <c r="M358" s="58"/>
      <c r="N358" s="58"/>
      <c r="O358" s="58"/>
      <c r="P358" s="58"/>
      <c r="Q358" s="58"/>
      <c r="R358" s="58"/>
      <c r="S358" s="58"/>
      <c r="T358" s="58"/>
      <c r="U358" s="58"/>
      <c r="V358" s="58"/>
      <c r="W358" s="58"/>
      <c r="X358" s="43">
        <v>28</v>
      </c>
      <c r="Y358" s="47" t="s">
        <v>4901</v>
      </c>
      <c r="Z358" s="43" t="s">
        <v>3933</v>
      </c>
      <c r="AA358" s="49" t="s">
        <v>4538</v>
      </c>
      <c r="AB358" s="43" t="s">
        <v>3367</v>
      </c>
      <c r="AC358" s="43" t="s">
        <v>3372</v>
      </c>
      <c r="AD358" s="54" t="s">
        <v>4896</v>
      </c>
      <c r="AE358" s="43" t="s">
        <v>3374</v>
      </c>
      <c r="AF358" s="43" t="s">
        <v>3374</v>
      </c>
      <c r="AG358" s="43" t="s">
        <v>3374</v>
      </c>
      <c r="AH358" s="44">
        <v>45465</v>
      </c>
      <c r="AI358" s="52" t="s">
        <v>5102</v>
      </c>
      <c r="AJ358" s="43" t="s">
        <v>3375</v>
      </c>
      <c r="AK358" s="43" t="s">
        <v>3375</v>
      </c>
      <c r="AL358" s="43" t="s">
        <v>3375</v>
      </c>
      <c r="AM358" s="47">
        <v>17211</v>
      </c>
      <c r="AN358" s="43"/>
      <c r="AO358" s="51"/>
      <c r="AP358" s="51"/>
      <c r="AQ358" s="51"/>
      <c r="AR358" s="51"/>
      <c r="AS358" s="51"/>
      <c r="AT358" s="51"/>
      <c r="AU358" s="51"/>
      <c r="AV358" s="51"/>
      <c r="AW358" s="51"/>
      <c r="AX358" s="51"/>
      <c r="AY358" s="51"/>
      <c r="AZ358" s="51"/>
      <c r="BA358" s="51"/>
      <c r="BB358" s="51"/>
      <c r="BC358" s="51"/>
      <c r="BD358" s="51"/>
      <c r="BE358" s="51"/>
      <c r="BF358" s="51"/>
      <c r="BG358" s="51"/>
      <c r="BH358" s="51"/>
      <c r="BI358" s="51"/>
      <c r="BJ358" s="51"/>
      <c r="BK358" s="51"/>
      <c r="BL358" s="51"/>
      <c r="BM358" s="51"/>
      <c r="BN358" s="51"/>
      <c r="BO358" s="51"/>
      <c r="BP358" s="51"/>
      <c r="BQ358" s="51"/>
      <c r="BR358" s="51"/>
      <c r="BS358" s="51"/>
      <c r="BT358" s="51"/>
      <c r="BU358" s="51"/>
      <c r="BV358" s="51"/>
      <c r="BW358" s="51"/>
      <c r="BX358" s="51"/>
      <c r="BY358" s="51"/>
      <c r="BZ358" s="51"/>
      <c r="CA358" s="51"/>
      <c r="CB358" s="51"/>
      <c r="CC358" s="51"/>
      <c r="CD358" s="51"/>
      <c r="CE358" s="51"/>
      <c r="CF358" s="51"/>
      <c r="CG358" s="51"/>
      <c r="CH358" s="51"/>
      <c r="CI358" s="51"/>
      <c r="CJ358" s="51"/>
      <c r="CK358" s="51"/>
      <c r="CL358" s="51"/>
      <c r="CM358" s="51"/>
      <c r="CN358" s="51"/>
      <c r="CO358" s="51"/>
      <c r="CP358" s="51"/>
      <c r="CQ358" s="51"/>
      <c r="CR358" s="51"/>
      <c r="CS358" s="51"/>
      <c r="CT358" s="51"/>
      <c r="CU358" s="51"/>
      <c r="CV358" s="51"/>
      <c r="CW358" s="51"/>
      <c r="CX358" s="51"/>
      <c r="CY358" s="51"/>
      <c r="CZ358" s="51"/>
      <c r="DA358" s="51"/>
      <c r="DB358" s="51"/>
      <c r="DC358" s="51"/>
      <c r="DD358" s="51"/>
      <c r="DE358" s="51"/>
      <c r="DF358" s="51"/>
      <c r="DG358" s="51"/>
      <c r="DH358" s="51"/>
      <c r="DI358" s="51"/>
    </row>
    <row r="359" spans="1:113" s="38" customFormat="1" ht="222.75" hidden="1" customHeight="1" thickBot="1" x14ac:dyDescent="0.25">
      <c r="A359" s="43">
        <v>342</v>
      </c>
      <c r="B359" s="44">
        <v>45419</v>
      </c>
      <c r="C359" s="44">
        <v>45419</v>
      </c>
      <c r="D359" s="45" t="s">
        <v>3322</v>
      </c>
      <c r="E359" s="46" t="str">
        <f>VLOOKUP(D359,Hoja2!$C$1:$D$37,2,FALSE)</f>
        <v>11</v>
      </c>
      <c r="F359" s="45" t="s">
        <v>2103</v>
      </c>
      <c r="G359" s="46" t="str">
        <f>VLOOKUP(F359,Hoja2!$F$2:$G$1120,2,FALSE)</f>
        <v>11001</v>
      </c>
      <c r="H359" s="46" t="s">
        <v>3331</v>
      </c>
      <c r="I359" s="47" t="s">
        <v>4520</v>
      </c>
      <c r="J359" s="48" t="s">
        <v>35</v>
      </c>
      <c r="K359" s="58"/>
      <c r="L359" s="58"/>
      <c r="M359" s="58"/>
      <c r="N359" s="58"/>
      <c r="O359" s="58"/>
      <c r="P359" s="58"/>
      <c r="Q359" s="58"/>
      <c r="R359" s="58"/>
      <c r="S359" s="58"/>
      <c r="T359" s="58"/>
      <c r="U359" s="58"/>
      <c r="V359" s="58"/>
      <c r="W359" s="58"/>
      <c r="X359" s="43">
        <v>3</v>
      </c>
      <c r="Y359" s="47" t="s">
        <v>4520</v>
      </c>
      <c r="Z359" s="43" t="s">
        <v>3933</v>
      </c>
      <c r="AA359" s="49" t="s">
        <v>4538</v>
      </c>
      <c r="AB359" s="43" t="s">
        <v>3367</v>
      </c>
      <c r="AC359" s="43" t="s">
        <v>3372</v>
      </c>
      <c r="AD359" s="54" t="s">
        <v>4897</v>
      </c>
      <c r="AE359" s="43" t="s">
        <v>3374</v>
      </c>
      <c r="AF359" s="43" t="s">
        <v>3374</v>
      </c>
      <c r="AG359" s="43" t="s">
        <v>3374</v>
      </c>
      <c r="AH359" s="44">
        <v>45456</v>
      </c>
      <c r="AI359" s="52" t="s">
        <v>5018</v>
      </c>
      <c r="AJ359" s="43" t="s">
        <v>3375</v>
      </c>
      <c r="AK359" s="43" t="s">
        <v>3375</v>
      </c>
      <c r="AL359" s="43" t="s">
        <v>3375</v>
      </c>
      <c r="AM359" s="47">
        <v>17212</v>
      </c>
      <c r="AN359" s="43"/>
      <c r="AO359" s="51"/>
      <c r="AP359" s="51"/>
      <c r="AQ359" s="51"/>
      <c r="AR359" s="51"/>
      <c r="AS359" s="51"/>
      <c r="AT359" s="51"/>
      <c r="AU359" s="51"/>
      <c r="AV359" s="51"/>
      <c r="AW359" s="51"/>
      <c r="AX359" s="51"/>
      <c r="AY359" s="51"/>
      <c r="AZ359" s="51"/>
      <c r="BA359" s="51"/>
      <c r="BB359" s="51"/>
      <c r="BC359" s="51"/>
      <c r="BD359" s="51"/>
      <c r="BE359" s="51"/>
      <c r="BF359" s="51"/>
      <c r="BG359" s="51"/>
      <c r="BH359" s="51"/>
      <c r="BI359" s="51"/>
      <c r="BJ359" s="51"/>
      <c r="BK359" s="51"/>
      <c r="BL359" s="51"/>
      <c r="BM359" s="51"/>
      <c r="BN359" s="51"/>
      <c r="BO359" s="51"/>
      <c r="BP359" s="51"/>
      <c r="BQ359" s="51"/>
      <c r="BR359" s="51"/>
      <c r="BS359" s="51"/>
      <c r="BT359" s="51"/>
      <c r="BU359" s="51"/>
      <c r="BV359" s="51"/>
      <c r="BW359" s="51"/>
      <c r="BX359" s="51"/>
      <c r="BY359" s="51"/>
      <c r="BZ359" s="51"/>
      <c r="CA359" s="51"/>
      <c r="CB359" s="51"/>
      <c r="CC359" s="51"/>
      <c r="CD359" s="51"/>
      <c r="CE359" s="51"/>
      <c r="CF359" s="51"/>
      <c r="CG359" s="51"/>
      <c r="CH359" s="51"/>
      <c r="CI359" s="51"/>
      <c r="CJ359" s="51"/>
      <c r="CK359" s="51"/>
      <c r="CL359" s="51"/>
      <c r="CM359" s="51"/>
      <c r="CN359" s="51"/>
      <c r="CO359" s="51"/>
      <c r="CP359" s="51"/>
      <c r="CQ359" s="51"/>
      <c r="CR359" s="51"/>
      <c r="CS359" s="51"/>
      <c r="CT359" s="51"/>
      <c r="CU359" s="51"/>
      <c r="CV359" s="51"/>
      <c r="CW359" s="51"/>
      <c r="CX359" s="51"/>
      <c r="CY359" s="51"/>
      <c r="CZ359" s="51"/>
      <c r="DA359" s="51"/>
      <c r="DB359" s="51"/>
      <c r="DC359" s="51"/>
      <c r="DD359" s="51"/>
      <c r="DE359" s="51"/>
      <c r="DF359" s="51"/>
      <c r="DG359" s="51"/>
      <c r="DH359" s="51"/>
      <c r="DI359" s="51"/>
    </row>
    <row r="360" spans="1:113" s="38" customFormat="1" ht="222.75" hidden="1" customHeight="1" thickBot="1" x14ac:dyDescent="0.25">
      <c r="A360" s="43">
        <v>343</v>
      </c>
      <c r="B360" s="44">
        <v>45418</v>
      </c>
      <c r="C360" s="44">
        <v>45418</v>
      </c>
      <c r="D360" s="45" t="s">
        <v>3322</v>
      </c>
      <c r="E360" s="46" t="str">
        <f>VLOOKUP(D360,Hoja2!$C$1:$D$37,2,FALSE)</f>
        <v>11</v>
      </c>
      <c r="F360" s="45" t="s">
        <v>2103</v>
      </c>
      <c r="G360" s="46" t="str">
        <f>VLOOKUP(F360,Hoja2!$F$2:$G$1120,2,FALSE)</f>
        <v>11001</v>
      </c>
      <c r="H360" s="46" t="s">
        <v>3331</v>
      </c>
      <c r="I360" s="47" t="s">
        <v>4253</v>
      </c>
      <c r="J360" s="48" t="s">
        <v>35</v>
      </c>
      <c r="K360" s="58"/>
      <c r="L360" s="58"/>
      <c r="M360" s="58"/>
      <c r="N360" s="58"/>
      <c r="O360" s="58"/>
      <c r="P360" s="58"/>
      <c r="Q360" s="58"/>
      <c r="R360" s="58"/>
      <c r="S360" s="58"/>
      <c r="T360" s="58"/>
      <c r="U360" s="58"/>
      <c r="V360" s="58"/>
      <c r="W360" s="58"/>
      <c r="X360" s="43">
        <v>19</v>
      </c>
      <c r="Y360" s="47" t="s">
        <v>4253</v>
      </c>
      <c r="Z360" s="43" t="s">
        <v>3933</v>
      </c>
      <c r="AA360" s="49" t="s">
        <v>4538</v>
      </c>
      <c r="AB360" s="43" t="s">
        <v>3367</v>
      </c>
      <c r="AC360" s="43" t="s">
        <v>3372</v>
      </c>
      <c r="AD360" s="54" t="s">
        <v>4898</v>
      </c>
      <c r="AE360" s="43" t="s">
        <v>3374</v>
      </c>
      <c r="AF360" s="43" t="s">
        <v>3374</v>
      </c>
      <c r="AG360" s="43" t="s">
        <v>3374</v>
      </c>
      <c r="AH360" s="44">
        <v>45442</v>
      </c>
      <c r="AI360" s="52" t="s">
        <v>5026</v>
      </c>
      <c r="AJ360" s="43" t="s">
        <v>3375</v>
      </c>
      <c r="AK360" s="43" t="s">
        <v>3375</v>
      </c>
      <c r="AL360" s="43" t="s">
        <v>3375</v>
      </c>
      <c r="AM360" s="47">
        <v>17213</v>
      </c>
      <c r="AN360" s="43"/>
      <c r="AO360" s="51"/>
      <c r="AP360" s="51"/>
      <c r="AQ360" s="51"/>
      <c r="AR360" s="51"/>
      <c r="AS360" s="51"/>
      <c r="AT360" s="51"/>
      <c r="AU360" s="51"/>
      <c r="AV360" s="51"/>
      <c r="AW360" s="51"/>
      <c r="AX360" s="51"/>
      <c r="AY360" s="51"/>
      <c r="AZ360" s="51"/>
      <c r="BA360" s="51"/>
      <c r="BB360" s="51"/>
      <c r="BC360" s="51"/>
      <c r="BD360" s="51"/>
      <c r="BE360" s="51"/>
      <c r="BF360" s="51"/>
      <c r="BG360" s="51"/>
      <c r="BH360" s="51"/>
      <c r="BI360" s="51"/>
      <c r="BJ360" s="51"/>
      <c r="BK360" s="51"/>
      <c r="BL360" s="51"/>
      <c r="BM360" s="51"/>
      <c r="BN360" s="51"/>
      <c r="BO360" s="51"/>
      <c r="BP360" s="51"/>
      <c r="BQ360" s="51"/>
      <c r="BR360" s="51"/>
      <c r="BS360" s="51"/>
      <c r="BT360" s="51"/>
      <c r="BU360" s="51"/>
      <c r="BV360" s="51"/>
      <c r="BW360" s="51"/>
      <c r="BX360" s="51"/>
      <c r="BY360" s="51"/>
      <c r="BZ360" s="51"/>
      <c r="CA360" s="51"/>
      <c r="CB360" s="51"/>
      <c r="CC360" s="51"/>
      <c r="CD360" s="51"/>
      <c r="CE360" s="51"/>
      <c r="CF360" s="51"/>
      <c r="CG360" s="51"/>
      <c r="CH360" s="51"/>
      <c r="CI360" s="51"/>
      <c r="CJ360" s="51"/>
      <c r="CK360" s="51"/>
      <c r="CL360" s="51"/>
      <c r="CM360" s="51"/>
      <c r="CN360" s="51"/>
      <c r="CO360" s="51"/>
      <c r="CP360" s="51"/>
      <c r="CQ360" s="51"/>
      <c r="CR360" s="51"/>
      <c r="CS360" s="51"/>
      <c r="CT360" s="51"/>
      <c r="CU360" s="51"/>
      <c r="CV360" s="51"/>
      <c r="CW360" s="51"/>
      <c r="CX360" s="51"/>
      <c r="CY360" s="51"/>
      <c r="CZ360" s="51"/>
      <c r="DA360" s="51"/>
      <c r="DB360" s="51"/>
      <c r="DC360" s="51"/>
      <c r="DD360" s="51"/>
      <c r="DE360" s="51"/>
      <c r="DF360" s="51"/>
      <c r="DG360" s="51"/>
      <c r="DH360" s="51"/>
      <c r="DI360" s="51"/>
    </row>
    <row r="361" spans="1:113" s="38" customFormat="1" ht="222.75" hidden="1" customHeight="1" thickBot="1" x14ac:dyDescent="0.25">
      <c r="A361" s="43">
        <v>344</v>
      </c>
      <c r="B361" s="44">
        <v>45418</v>
      </c>
      <c r="C361" s="44">
        <v>45418</v>
      </c>
      <c r="D361" s="45" t="s">
        <v>3322</v>
      </c>
      <c r="E361" s="46" t="str">
        <f>VLOOKUP(D361,Hoja2!$C$1:$D$37,2,FALSE)</f>
        <v>11</v>
      </c>
      <c r="F361" s="45" t="s">
        <v>2103</v>
      </c>
      <c r="G361" s="46" t="str">
        <f>VLOOKUP(F361,Hoja2!$F$2:$G$1120,2,FALSE)</f>
        <v>11001</v>
      </c>
      <c r="H361" s="46" t="s">
        <v>3331</v>
      </c>
      <c r="I361" s="47" t="s">
        <v>4902</v>
      </c>
      <c r="J361" s="48" t="s">
        <v>35</v>
      </c>
      <c r="K361" s="58"/>
      <c r="L361" s="58"/>
      <c r="M361" s="58"/>
      <c r="N361" s="58"/>
      <c r="O361" s="58"/>
      <c r="P361" s="58"/>
      <c r="Q361" s="58"/>
      <c r="R361" s="58"/>
      <c r="S361" s="58"/>
      <c r="T361" s="58"/>
      <c r="U361" s="58"/>
      <c r="V361" s="58"/>
      <c r="W361" s="58"/>
      <c r="X361" s="43">
        <v>4</v>
      </c>
      <c r="Y361" s="47" t="s">
        <v>4902</v>
      </c>
      <c r="Z361" s="43" t="s">
        <v>3933</v>
      </c>
      <c r="AA361" s="82" t="s">
        <v>5609</v>
      </c>
      <c r="AB361" s="43" t="s">
        <v>3367</v>
      </c>
      <c r="AC361" s="43" t="s">
        <v>3372</v>
      </c>
      <c r="AD361" s="54" t="s">
        <v>4899</v>
      </c>
      <c r="AE361" s="43" t="s">
        <v>3374</v>
      </c>
      <c r="AF361" s="43" t="s">
        <v>3374</v>
      </c>
      <c r="AG361" s="43" t="s">
        <v>3374</v>
      </c>
      <c r="AH361" s="44">
        <v>45467</v>
      </c>
      <c r="AI361" s="52" t="s">
        <v>5103</v>
      </c>
      <c r="AJ361" s="43" t="s">
        <v>3375</v>
      </c>
      <c r="AK361" s="43" t="s">
        <v>3375</v>
      </c>
      <c r="AL361" s="43" t="s">
        <v>3375</v>
      </c>
      <c r="AM361" s="47">
        <v>17214</v>
      </c>
      <c r="AN361" s="43"/>
      <c r="AO361" s="51"/>
      <c r="AP361" s="51"/>
      <c r="AQ361" s="51"/>
      <c r="AR361" s="51"/>
      <c r="AS361" s="51"/>
      <c r="AT361" s="51"/>
      <c r="AU361" s="51"/>
      <c r="AV361" s="51"/>
      <c r="AW361" s="51"/>
      <c r="AX361" s="51"/>
      <c r="AY361" s="51"/>
      <c r="AZ361" s="51"/>
      <c r="BA361" s="51"/>
      <c r="BB361" s="51"/>
      <c r="BC361" s="51"/>
      <c r="BD361" s="51"/>
      <c r="BE361" s="51"/>
      <c r="BF361" s="51"/>
      <c r="BG361" s="51"/>
      <c r="BH361" s="51"/>
      <c r="BI361" s="51"/>
      <c r="BJ361" s="51"/>
      <c r="BK361" s="51"/>
      <c r="BL361" s="51"/>
      <c r="BM361" s="51"/>
      <c r="BN361" s="51"/>
      <c r="BO361" s="51"/>
      <c r="BP361" s="51"/>
      <c r="BQ361" s="51"/>
      <c r="BR361" s="51"/>
      <c r="BS361" s="51"/>
      <c r="BT361" s="51"/>
      <c r="BU361" s="51"/>
      <c r="BV361" s="51"/>
      <c r="BW361" s="51"/>
      <c r="BX361" s="51"/>
      <c r="BY361" s="51"/>
      <c r="BZ361" s="51"/>
      <c r="CA361" s="51"/>
      <c r="CB361" s="51"/>
      <c r="CC361" s="51"/>
      <c r="CD361" s="51"/>
      <c r="CE361" s="51"/>
      <c r="CF361" s="51"/>
      <c r="CG361" s="51"/>
      <c r="CH361" s="51"/>
      <c r="CI361" s="51"/>
      <c r="CJ361" s="51"/>
      <c r="CK361" s="51"/>
      <c r="CL361" s="51"/>
      <c r="CM361" s="51"/>
      <c r="CN361" s="51"/>
      <c r="CO361" s="51"/>
      <c r="CP361" s="51"/>
      <c r="CQ361" s="51"/>
      <c r="CR361" s="51"/>
      <c r="CS361" s="51"/>
      <c r="CT361" s="51"/>
      <c r="CU361" s="51"/>
      <c r="CV361" s="51"/>
      <c r="CW361" s="51"/>
      <c r="CX361" s="51"/>
      <c r="CY361" s="51"/>
      <c r="CZ361" s="51"/>
      <c r="DA361" s="51"/>
      <c r="DB361" s="51"/>
      <c r="DC361" s="51"/>
      <c r="DD361" s="51"/>
      <c r="DE361" s="51"/>
      <c r="DF361" s="51"/>
      <c r="DG361" s="51"/>
      <c r="DH361" s="51"/>
      <c r="DI361" s="51"/>
    </row>
    <row r="362" spans="1:113" s="38" customFormat="1" ht="222.75" hidden="1" customHeight="1" thickBot="1" x14ac:dyDescent="0.25">
      <c r="A362" s="43">
        <v>345</v>
      </c>
      <c r="B362" s="44">
        <v>45427</v>
      </c>
      <c r="C362" s="44">
        <v>45427</v>
      </c>
      <c r="D362" s="45" t="s">
        <v>3322</v>
      </c>
      <c r="E362" s="46" t="str">
        <f>VLOOKUP(D362,Hoja2!$C$1:$D$37,2,FALSE)</f>
        <v>11</v>
      </c>
      <c r="F362" s="45" t="s">
        <v>2103</v>
      </c>
      <c r="G362" s="46" t="str">
        <f>VLOOKUP(F362,Hoja2!$F$2:$G$1120,2,FALSE)</f>
        <v>11001</v>
      </c>
      <c r="H362" s="46" t="s">
        <v>3330</v>
      </c>
      <c r="I362" s="47" t="s">
        <v>4380</v>
      </c>
      <c r="J362" s="48" t="s">
        <v>35</v>
      </c>
      <c r="K362" s="58"/>
      <c r="L362" s="58"/>
      <c r="M362" s="58"/>
      <c r="N362" s="58"/>
      <c r="O362" s="58"/>
      <c r="P362" s="58"/>
      <c r="Q362" s="58"/>
      <c r="R362" s="58"/>
      <c r="S362" s="58"/>
      <c r="T362" s="58"/>
      <c r="U362" s="58"/>
      <c r="V362" s="58"/>
      <c r="W362" s="58"/>
      <c r="X362" s="43">
        <v>6</v>
      </c>
      <c r="Y362" s="47" t="s">
        <v>4380</v>
      </c>
      <c r="Z362" s="43" t="s">
        <v>3933</v>
      </c>
      <c r="AA362" s="82" t="s">
        <v>5609</v>
      </c>
      <c r="AB362" s="43" t="s">
        <v>3367</v>
      </c>
      <c r="AC362" s="43" t="s">
        <v>3372</v>
      </c>
      <c r="AD362" s="54" t="s">
        <v>4900</v>
      </c>
      <c r="AE362" s="43" t="s">
        <v>3374</v>
      </c>
      <c r="AF362" s="43" t="s">
        <v>3374</v>
      </c>
      <c r="AG362" s="43" t="s">
        <v>3374</v>
      </c>
      <c r="AH362" s="44">
        <v>45443</v>
      </c>
      <c r="AI362" s="52" t="s">
        <v>5193</v>
      </c>
      <c r="AJ362" s="43" t="s">
        <v>3375</v>
      </c>
      <c r="AK362" s="43" t="s">
        <v>3375</v>
      </c>
      <c r="AL362" s="43" t="s">
        <v>3375</v>
      </c>
      <c r="AM362" s="47">
        <v>17216</v>
      </c>
      <c r="AN362" s="43"/>
      <c r="AO362" s="51"/>
      <c r="AP362" s="51"/>
      <c r="AQ362" s="51"/>
      <c r="AR362" s="51"/>
      <c r="AS362" s="51"/>
      <c r="AT362" s="51"/>
      <c r="AU362" s="51"/>
      <c r="AV362" s="51"/>
      <c r="AW362" s="51"/>
      <c r="AX362" s="51"/>
      <c r="AY362" s="51"/>
      <c r="AZ362" s="51"/>
      <c r="BA362" s="51"/>
      <c r="BB362" s="51"/>
      <c r="BC362" s="51"/>
      <c r="BD362" s="51"/>
      <c r="BE362" s="51"/>
      <c r="BF362" s="51"/>
      <c r="BG362" s="51"/>
      <c r="BH362" s="51"/>
      <c r="BI362" s="51"/>
      <c r="BJ362" s="51"/>
      <c r="BK362" s="51"/>
      <c r="BL362" s="51"/>
      <c r="BM362" s="51"/>
      <c r="BN362" s="51"/>
      <c r="BO362" s="51"/>
      <c r="BP362" s="51"/>
      <c r="BQ362" s="51"/>
      <c r="BR362" s="51"/>
      <c r="BS362" s="51"/>
      <c r="BT362" s="51"/>
      <c r="BU362" s="51"/>
      <c r="BV362" s="51"/>
      <c r="BW362" s="51"/>
      <c r="BX362" s="51"/>
      <c r="BY362" s="51"/>
      <c r="BZ362" s="51"/>
      <c r="CA362" s="51"/>
      <c r="CB362" s="51"/>
      <c r="CC362" s="51"/>
      <c r="CD362" s="51"/>
      <c r="CE362" s="51"/>
      <c r="CF362" s="51"/>
      <c r="CG362" s="51"/>
      <c r="CH362" s="51"/>
      <c r="CI362" s="51"/>
      <c r="CJ362" s="51"/>
      <c r="CK362" s="51"/>
      <c r="CL362" s="51"/>
      <c r="CM362" s="51"/>
      <c r="CN362" s="51"/>
      <c r="CO362" s="51"/>
      <c r="CP362" s="51"/>
      <c r="CQ362" s="51"/>
      <c r="CR362" s="51"/>
      <c r="CS362" s="51"/>
      <c r="CT362" s="51"/>
      <c r="CU362" s="51"/>
      <c r="CV362" s="51"/>
      <c r="CW362" s="51"/>
      <c r="CX362" s="51"/>
      <c r="CY362" s="51"/>
      <c r="CZ362" s="51"/>
      <c r="DA362" s="51"/>
      <c r="DB362" s="51"/>
      <c r="DC362" s="51"/>
      <c r="DD362" s="51"/>
      <c r="DE362" s="51"/>
      <c r="DF362" s="51"/>
      <c r="DG362" s="51"/>
      <c r="DH362" s="51"/>
      <c r="DI362" s="51"/>
    </row>
    <row r="363" spans="1:113" s="38" customFormat="1" ht="222.75" hidden="1" customHeight="1" thickBot="1" x14ac:dyDescent="0.25">
      <c r="A363" s="43">
        <v>346</v>
      </c>
      <c r="B363" s="44">
        <v>45426</v>
      </c>
      <c r="C363" s="44">
        <v>45426</v>
      </c>
      <c r="D363" s="45" t="s">
        <v>3322</v>
      </c>
      <c r="E363" s="46" t="str">
        <f>VLOOKUP(D363,Hoja2!$C$1:$D$37,2,FALSE)</f>
        <v>11</v>
      </c>
      <c r="F363" s="45" t="s">
        <v>2103</v>
      </c>
      <c r="G363" s="46" t="str">
        <f>VLOOKUP(F363,Hoja2!$F$2:$G$1120,2,FALSE)</f>
        <v>11001</v>
      </c>
      <c r="H363" s="46" t="s">
        <v>3330</v>
      </c>
      <c r="I363" s="47" t="s">
        <v>4342</v>
      </c>
      <c r="J363" s="48" t="s">
        <v>34</v>
      </c>
      <c r="K363" s="58"/>
      <c r="L363" s="58"/>
      <c r="M363" s="58"/>
      <c r="N363" s="58"/>
      <c r="O363" s="58"/>
      <c r="P363" s="58"/>
      <c r="Q363" s="58"/>
      <c r="R363" s="58"/>
      <c r="S363" s="58"/>
      <c r="T363" s="58"/>
      <c r="U363" s="58"/>
      <c r="V363" s="58"/>
      <c r="W363" s="58"/>
      <c r="X363" s="43">
        <v>9</v>
      </c>
      <c r="Y363" s="47" t="s">
        <v>4342</v>
      </c>
      <c r="Z363" s="43" t="s">
        <v>3933</v>
      </c>
      <c r="AA363" s="49" t="s">
        <v>4541</v>
      </c>
      <c r="AB363" s="43" t="s">
        <v>3367</v>
      </c>
      <c r="AC363" s="43" t="s">
        <v>3372</v>
      </c>
      <c r="AD363" s="54" t="s">
        <v>4903</v>
      </c>
      <c r="AE363" s="43" t="s">
        <v>3374</v>
      </c>
      <c r="AF363" s="43" t="s">
        <v>3374</v>
      </c>
      <c r="AG363" s="43" t="s">
        <v>3374</v>
      </c>
      <c r="AH363" s="44">
        <v>45442</v>
      </c>
      <c r="AI363" s="52" t="s">
        <v>5253</v>
      </c>
      <c r="AJ363" s="43" t="s">
        <v>3375</v>
      </c>
      <c r="AK363" s="43" t="s">
        <v>3375</v>
      </c>
      <c r="AL363" s="43" t="s">
        <v>3375</v>
      </c>
      <c r="AM363" s="47">
        <v>17219</v>
      </c>
      <c r="AN363" s="43"/>
      <c r="AO363" s="51"/>
      <c r="AP363" s="51"/>
      <c r="AQ363" s="51"/>
      <c r="AR363" s="51"/>
      <c r="AS363" s="51"/>
      <c r="AT363" s="51"/>
      <c r="AU363" s="51"/>
      <c r="AV363" s="51"/>
      <c r="AW363" s="51"/>
      <c r="AX363" s="51"/>
      <c r="AY363" s="51"/>
      <c r="AZ363" s="51"/>
      <c r="BA363" s="51"/>
      <c r="BB363" s="51"/>
      <c r="BC363" s="51"/>
      <c r="BD363" s="51"/>
      <c r="BE363" s="51"/>
      <c r="BF363" s="51"/>
      <c r="BG363" s="51"/>
      <c r="BH363" s="51"/>
      <c r="BI363" s="51"/>
      <c r="BJ363" s="51"/>
      <c r="BK363" s="51"/>
      <c r="BL363" s="51"/>
      <c r="BM363" s="51"/>
      <c r="BN363" s="51"/>
      <c r="BO363" s="51"/>
      <c r="BP363" s="51"/>
      <c r="BQ363" s="51"/>
      <c r="BR363" s="51"/>
      <c r="BS363" s="51"/>
      <c r="BT363" s="51"/>
      <c r="BU363" s="51"/>
      <c r="BV363" s="51"/>
      <c r="BW363" s="51"/>
      <c r="BX363" s="51"/>
      <c r="BY363" s="51"/>
      <c r="BZ363" s="51"/>
      <c r="CA363" s="51"/>
      <c r="CB363" s="51"/>
      <c r="CC363" s="51"/>
      <c r="CD363" s="51"/>
      <c r="CE363" s="51"/>
      <c r="CF363" s="51"/>
      <c r="CG363" s="51"/>
      <c r="CH363" s="51"/>
      <c r="CI363" s="51"/>
      <c r="CJ363" s="51"/>
      <c r="CK363" s="51"/>
      <c r="CL363" s="51"/>
      <c r="CM363" s="51"/>
      <c r="CN363" s="51"/>
      <c r="CO363" s="51"/>
      <c r="CP363" s="51"/>
      <c r="CQ363" s="51"/>
      <c r="CR363" s="51"/>
      <c r="CS363" s="51"/>
      <c r="CT363" s="51"/>
      <c r="CU363" s="51"/>
      <c r="CV363" s="51"/>
      <c r="CW363" s="51"/>
      <c r="CX363" s="51"/>
      <c r="CY363" s="51"/>
      <c r="CZ363" s="51"/>
      <c r="DA363" s="51"/>
      <c r="DB363" s="51"/>
      <c r="DC363" s="51"/>
      <c r="DD363" s="51"/>
      <c r="DE363" s="51"/>
      <c r="DF363" s="51"/>
      <c r="DG363" s="51"/>
      <c r="DH363" s="51"/>
      <c r="DI363" s="51"/>
    </row>
    <row r="364" spans="1:113" s="38" customFormat="1" ht="222.75" hidden="1" customHeight="1" thickBot="1" x14ac:dyDescent="0.25">
      <c r="A364" s="43">
        <v>347</v>
      </c>
      <c r="B364" s="44">
        <v>45428</v>
      </c>
      <c r="C364" s="44">
        <v>45428</v>
      </c>
      <c r="D364" s="45" t="s">
        <v>3322</v>
      </c>
      <c r="E364" s="46" t="str">
        <f>VLOOKUP(D364,Hoja2!$C$1:$D$37,2,FALSE)</f>
        <v>11</v>
      </c>
      <c r="F364" s="45" t="s">
        <v>2103</v>
      </c>
      <c r="G364" s="46" t="str">
        <f>VLOOKUP(F364,Hoja2!$F$2:$G$1120,2,FALSE)</f>
        <v>11001</v>
      </c>
      <c r="H364" s="46" t="s">
        <v>3330</v>
      </c>
      <c r="I364" s="47" t="s">
        <v>4379</v>
      </c>
      <c r="J364" s="48" t="s">
        <v>35</v>
      </c>
      <c r="K364" s="58"/>
      <c r="L364" s="58"/>
      <c r="M364" s="58"/>
      <c r="N364" s="58"/>
      <c r="O364" s="58"/>
      <c r="P364" s="58"/>
      <c r="Q364" s="58"/>
      <c r="R364" s="58"/>
      <c r="S364" s="58"/>
      <c r="T364" s="58"/>
      <c r="U364" s="58"/>
      <c r="V364" s="58"/>
      <c r="W364" s="58"/>
      <c r="X364" s="43">
        <v>15</v>
      </c>
      <c r="Y364" s="47" t="s">
        <v>4379</v>
      </c>
      <c r="Z364" s="43" t="s">
        <v>3933</v>
      </c>
      <c r="AA364" s="49" t="s">
        <v>4538</v>
      </c>
      <c r="AB364" s="43" t="s">
        <v>3367</v>
      </c>
      <c r="AC364" s="43" t="s">
        <v>3372</v>
      </c>
      <c r="AD364" s="54" t="s">
        <v>4904</v>
      </c>
      <c r="AE364" s="43" t="s">
        <v>3374</v>
      </c>
      <c r="AF364" s="43" t="s">
        <v>3374</v>
      </c>
      <c r="AG364" s="43" t="s">
        <v>3374</v>
      </c>
      <c r="AH364" s="44">
        <v>45443</v>
      </c>
      <c r="AI364" s="52" t="s">
        <v>5216</v>
      </c>
      <c r="AJ364" s="43" t="s">
        <v>3375</v>
      </c>
      <c r="AK364" s="43" t="s">
        <v>3375</v>
      </c>
      <c r="AL364" s="43" t="s">
        <v>3375</v>
      </c>
      <c r="AM364" s="47">
        <v>17220</v>
      </c>
      <c r="AN364" s="43"/>
      <c r="AO364" s="51"/>
      <c r="AP364" s="51"/>
      <c r="AQ364" s="51"/>
      <c r="AR364" s="51"/>
      <c r="AS364" s="51"/>
      <c r="AT364" s="51"/>
      <c r="AU364" s="51"/>
      <c r="AV364" s="51"/>
      <c r="AW364" s="51"/>
      <c r="AX364" s="51"/>
      <c r="AY364" s="51"/>
      <c r="AZ364" s="51"/>
      <c r="BA364" s="51"/>
      <c r="BB364" s="51"/>
      <c r="BC364" s="51"/>
      <c r="BD364" s="51"/>
      <c r="BE364" s="51"/>
      <c r="BF364" s="51"/>
      <c r="BG364" s="51"/>
      <c r="BH364" s="51"/>
      <c r="BI364" s="51"/>
      <c r="BJ364" s="51"/>
      <c r="BK364" s="51"/>
      <c r="BL364" s="51"/>
      <c r="BM364" s="51"/>
      <c r="BN364" s="51"/>
      <c r="BO364" s="51"/>
      <c r="BP364" s="51"/>
      <c r="BQ364" s="51"/>
      <c r="BR364" s="51"/>
      <c r="BS364" s="51"/>
      <c r="BT364" s="51"/>
      <c r="BU364" s="51"/>
      <c r="BV364" s="51"/>
      <c r="BW364" s="51"/>
      <c r="BX364" s="51"/>
      <c r="BY364" s="51"/>
      <c r="BZ364" s="51"/>
      <c r="CA364" s="51"/>
      <c r="CB364" s="51"/>
      <c r="CC364" s="51"/>
      <c r="CD364" s="51"/>
      <c r="CE364" s="51"/>
      <c r="CF364" s="51"/>
      <c r="CG364" s="51"/>
      <c r="CH364" s="51"/>
      <c r="CI364" s="51"/>
      <c r="CJ364" s="51"/>
      <c r="CK364" s="51"/>
      <c r="CL364" s="51"/>
      <c r="CM364" s="51"/>
      <c r="CN364" s="51"/>
      <c r="CO364" s="51"/>
      <c r="CP364" s="51"/>
      <c r="CQ364" s="51"/>
      <c r="CR364" s="51"/>
      <c r="CS364" s="51"/>
      <c r="CT364" s="51"/>
      <c r="CU364" s="51"/>
      <c r="CV364" s="51"/>
      <c r="CW364" s="51"/>
      <c r="CX364" s="51"/>
      <c r="CY364" s="51"/>
      <c r="CZ364" s="51"/>
      <c r="DA364" s="51"/>
      <c r="DB364" s="51"/>
      <c r="DC364" s="51"/>
      <c r="DD364" s="51"/>
      <c r="DE364" s="51"/>
      <c r="DF364" s="51"/>
      <c r="DG364" s="51"/>
      <c r="DH364" s="51"/>
      <c r="DI364" s="51"/>
    </row>
    <row r="365" spans="1:113" s="38" customFormat="1" ht="222.75" hidden="1" customHeight="1" thickBot="1" x14ac:dyDescent="0.25">
      <c r="A365" s="43">
        <v>348</v>
      </c>
      <c r="B365" s="44">
        <v>45428</v>
      </c>
      <c r="C365" s="44">
        <v>45428</v>
      </c>
      <c r="D365" s="45" t="s">
        <v>3322</v>
      </c>
      <c r="E365" s="46" t="str">
        <f>VLOOKUP(D365,Hoja2!$C$1:$D$37,2,FALSE)</f>
        <v>11</v>
      </c>
      <c r="F365" s="45" t="s">
        <v>2103</v>
      </c>
      <c r="G365" s="46" t="str">
        <f>VLOOKUP(F365,Hoja2!$F$2:$G$1120,2,FALSE)</f>
        <v>11001</v>
      </c>
      <c r="H365" s="46" t="s">
        <v>3330</v>
      </c>
      <c r="I365" s="47" t="s">
        <v>4322</v>
      </c>
      <c r="J365" s="48" t="s">
        <v>35</v>
      </c>
      <c r="K365" s="58"/>
      <c r="L365" s="58"/>
      <c r="M365" s="58"/>
      <c r="N365" s="58"/>
      <c r="O365" s="58"/>
      <c r="P365" s="58"/>
      <c r="Q365" s="58"/>
      <c r="R365" s="58"/>
      <c r="S365" s="58"/>
      <c r="T365" s="58"/>
      <c r="U365" s="58"/>
      <c r="V365" s="58"/>
      <c r="W365" s="58"/>
      <c r="X365" s="43">
        <v>13</v>
      </c>
      <c r="Y365" s="47" t="s">
        <v>4322</v>
      </c>
      <c r="Z365" s="43" t="s">
        <v>3933</v>
      </c>
      <c r="AA365" s="49" t="s">
        <v>4539</v>
      </c>
      <c r="AB365" s="43" t="s">
        <v>3367</v>
      </c>
      <c r="AC365" s="43" t="s">
        <v>3372</v>
      </c>
      <c r="AD365" s="54" t="s">
        <v>4905</v>
      </c>
      <c r="AE365" s="43" t="s">
        <v>3374</v>
      </c>
      <c r="AF365" s="43" t="s">
        <v>3374</v>
      </c>
      <c r="AG365" s="43" t="s">
        <v>3374</v>
      </c>
      <c r="AH365" s="44">
        <v>45430</v>
      </c>
      <c r="AI365" s="52" t="s">
        <v>5240</v>
      </c>
      <c r="AJ365" s="43" t="s">
        <v>3375</v>
      </c>
      <c r="AK365" s="43" t="s">
        <v>3375</v>
      </c>
      <c r="AL365" s="43" t="s">
        <v>3375</v>
      </c>
      <c r="AM365" s="47">
        <v>17225</v>
      </c>
      <c r="AN365" s="43"/>
      <c r="AO365" s="51"/>
      <c r="AP365" s="51"/>
      <c r="AQ365" s="51"/>
      <c r="AR365" s="51"/>
      <c r="AS365" s="51"/>
      <c r="AT365" s="51"/>
      <c r="AU365" s="51"/>
      <c r="AV365" s="51"/>
      <c r="AW365" s="51"/>
      <c r="AX365" s="51"/>
      <c r="AY365" s="51"/>
      <c r="AZ365" s="51"/>
      <c r="BA365" s="51"/>
      <c r="BB365" s="51"/>
      <c r="BC365" s="51"/>
      <c r="BD365" s="51"/>
      <c r="BE365" s="51"/>
      <c r="BF365" s="51"/>
      <c r="BG365" s="51"/>
      <c r="BH365" s="51"/>
      <c r="BI365" s="51"/>
      <c r="BJ365" s="51"/>
      <c r="BK365" s="51"/>
      <c r="BL365" s="51"/>
      <c r="BM365" s="51"/>
      <c r="BN365" s="51"/>
      <c r="BO365" s="51"/>
      <c r="BP365" s="51"/>
      <c r="BQ365" s="51"/>
      <c r="BR365" s="51"/>
      <c r="BS365" s="51"/>
      <c r="BT365" s="51"/>
      <c r="BU365" s="51"/>
      <c r="BV365" s="51"/>
      <c r="BW365" s="51"/>
      <c r="BX365" s="51"/>
      <c r="BY365" s="51"/>
      <c r="BZ365" s="51"/>
      <c r="CA365" s="51"/>
      <c r="CB365" s="51"/>
      <c r="CC365" s="51"/>
      <c r="CD365" s="51"/>
      <c r="CE365" s="51"/>
      <c r="CF365" s="51"/>
      <c r="CG365" s="51"/>
      <c r="CH365" s="51"/>
      <c r="CI365" s="51"/>
      <c r="CJ365" s="51"/>
      <c r="CK365" s="51"/>
      <c r="CL365" s="51"/>
      <c r="CM365" s="51"/>
      <c r="CN365" s="51"/>
      <c r="CO365" s="51"/>
      <c r="CP365" s="51"/>
      <c r="CQ365" s="51"/>
      <c r="CR365" s="51"/>
      <c r="CS365" s="51"/>
      <c r="CT365" s="51"/>
      <c r="CU365" s="51"/>
      <c r="CV365" s="51"/>
      <c r="CW365" s="51"/>
      <c r="CX365" s="51"/>
      <c r="CY365" s="51"/>
      <c r="CZ365" s="51"/>
      <c r="DA365" s="51"/>
      <c r="DB365" s="51"/>
      <c r="DC365" s="51"/>
      <c r="DD365" s="51"/>
      <c r="DE365" s="51"/>
      <c r="DF365" s="51"/>
      <c r="DG365" s="51"/>
      <c r="DH365" s="51"/>
      <c r="DI365" s="51"/>
    </row>
    <row r="366" spans="1:113" s="38" customFormat="1" ht="222.75" hidden="1" customHeight="1" thickBot="1" x14ac:dyDescent="0.25">
      <c r="A366" s="43">
        <v>349</v>
      </c>
      <c r="B366" s="44">
        <v>45432</v>
      </c>
      <c r="C366" s="44">
        <v>45432</v>
      </c>
      <c r="D366" s="45" t="s">
        <v>3322</v>
      </c>
      <c r="E366" s="46" t="str">
        <f>VLOOKUP(D366,Hoja2!$C$1:$D$37,2,FALSE)</f>
        <v>11</v>
      </c>
      <c r="F366" s="45" t="s">
        <v>2103</v>
      </c>
      <c r="G366" s="46" t="str">
        <f>VLOOKUP(F366,Hoja2!$F$2:$G$1120,2,FALSE)</f>
        <v>11001</v>
      </c>
      <c r="H366" s="46" t="s">
        <v>3330</v>
      </c>
      <c r="I366" s="47" t="s">
        <v>4488</v>
      </c>
      <c r="J366" s="48" t="s">
        <v>35</v>
      </c>
      <c r="K366" s="58"/>
      <c r="L366" s="58"/>
      <c r="M366" s="58"/>
      <c r="N366" s="58"/>
      <c r="O366" s="58"/>
      <c r="P366" s="58"/>
      <c r="Q366" s="58"/>
      <c r="R366" s="58"/>
      <c r="S366" s="58"/>
      <c r="T366" s="58"/>
      <c r="U366" s="58"/>
      <c r="V366" s="58"/>
      <c r="W366" s="58"/>
      <c r="X366" s="43">
        <v>8</v>
      </c>
      <c r="Y366" s="47" t="s">
        <v>4488</v>
      </c>
      <c r="Z366" s="43" t="s">
        <v>3933</v>
      </c>
      <c r="AA366" s="49" t="s">
        <v>4538</v>
      </c>
      <c r="AB366" s="43" t="s">
        <v>3367</v>
      </c>
      <c r="AC366" s="43" t="s">
        <v>3372</v>
      </c>
      <c r="AD366" s="54" t="s">
        <v>4906</v>
      </c>
      <c r="AE366" s="43" t="s">
        <v>3374</v>
      </c>
      <c r="AF366" s="43" t="s">
        <v>3374</v>
      </c>
      <c r="AG366" s="43" t="s">
        <v>3374</v>
      </c>
      <c r="AH366" s="44">
        <v>45432</v>
      </c>
      <c r="AI366" s="52" t="s">
        <v>5231</v>
      </c>
      <c r="AJ366" s="43" t="s">
        <v>3375</v>
      </c>
      <c r="AK366" s="43" t="s">
        <v>3375</v>
      </c>
      <c r="AL366" s="43" t="s">
        <v>3375</v>
      </c>
      <c r="AM366" s="47">
        <v>17227</v>
      </c>
      <c r="AN366" s="43"/>
      <c r="AO366" s="51"/>
      <c r="AP366" s="51"/>
      <c r="AQ366" s="51"/>
      <c r="AR366" s="51"/>
      <c r="AS366" s="51"/>
      <c r="AT366" s="51"/>
      <c r="AU366" s="51"/>
      <c r="AV366" s="51"/>
      <c r="AW366" s="51"/>
      <c r="AX366" s="51"/>
      <c r="AY366" s="51"/>
      <c r="AZ366" s="51"/>
      <c r="BA366" s="51"/>
      <c r="BB366" s="51"/>
      <c r="BC366" s="51"/>
      <c r="BD366" s="51"/>
      <c r="BE366" s="51"/>
      <c r="BF366" s="51"/>
      <c r="BG366" s="51"/>
      <c r="BH366" s="51"/>
      <c r="BI366" s="51"/>
      <c r="BJ366" s="51"/>
      <c r="BK366" s="51"/>
      <c r="BL366" s="51"/>
      <c r="BM366" s="51"/>
      <c r="BN366" s="51"/>
      <c r="BO366" s="51"/>
      <c r="BP366" s="51"/>
      <c r="BQ366" s="51"/>
      <c r="BR366" s="51"/>
      <c r="BS366" s="51"/>
      <c r="BT366" s="51"/>
      <c r="BU366" s="51"/>
      <c r="BV366" s="51"/>
      <c r="BW366" s="51"/>
      <c r="BX366" s="51"/>
      <c r="BY366" s="51"/>
      <c r="BZ366" s="51"/>
      <c r="CA366" s="51"/>
      <c r="CB366" s="51"/>
      <c r="CC366" s="51"/>
      <c r="CD366" s="51"/>
      <c r="CE366" s="51"/>
      <c r="CF366" s="51"/>
      <c r="CG366" s="51"/>
      <c r="CH366" s="51"/>
      <c r="CI366" s="51"/>
      <c r="CJ366" s="51"/>
      <c r="CK366" s="51"/>
      <c r="CL366" s="51"/>
      <c r="CM366" s="51"/>
      <c r="CN366" s="51"/>
      <c r="CO366" s="51"/>
      <c r="CP366" s="51"/>
      <c r="CQ366" s="51"/>
      <c r="CR366" s="51"/>
      <c r="CS366" s="51"/>
      <c r="CT366" s="51"/>
      <c r="CU366" s="51"/>
      <c r="CV366" s="51"/>
      <c r="CW366" s="51"/>
      <c r="CX366" s="51"/>
      <c r="CY366" s="51"/>
      <c r="CZ366" s="51"/>
      <c r="DA366" s="51"/>
      <c r="DB366" s="51"/>
      <c r="DC366" s="51"/>
      <c r="DD366" s="51"/>
      <c r="DE366" s="51"/>
      <c r="DF366" s="51"/>
      <c r="DG366" s="51"/>
      <c r="DH366" s="51"/>
      <c r="DI366" s="51"/>
    </row>
    <row r="367" spans="1:113" s="38" customFormat="1" ht="222.75" hidden="1" customHeight="1" thickBot="1" x14ac:dyDescent="0.25">
      <c r="A367" s="43">
        <v>350</v>
      </c>
      <c r="B367" s="44">
        <v>45432</v>
      </c>
      <c r="C367" s="44">
        <v>45432</v>
      </c>
      <c r="D367" s="45" t="s">
        <v>3322</v>
      </c>
      <c r="E367" s="46" t="str">
        <f>VLOOKUP(D367,Hoja2!$C$1:$D$37,2,FALSE)</f>
        <v>11</v>
      </c>
      <c r="F367" s="45" t="s">
        <v>2103</v>
      </c>
      <c r="G367" s="46" t="str">
        <f>VLOOKUP(F367,Hoja2!$F$2:$G$1120,2,FALSE)</f>
        <v>11001</v>
      </c>
      <c r="H367" s="46" t="s">
        <v>3330</v>
      </c>
      <c r="I367" s="47" t="s">
        <v>4521</v>
      </c>
      <c r="J367" s="48" t="s">
        <v>35</v>
      </c>
      <c r="K367" s="58"/>
      <c r="L367" s="58"/>
      <c r="M367" s="58"/>
      <c r="N367" s="58"/>
      <c r="O367" s="58"/>
      <c r="P367" s="58"/>
      <c r="Q367" s="58"/>
      <c r="R367" s="58"/>
      <c r="S367" s="58"/>
      <c r="T367" s="58"/>
      <c r="U367" s="58"/>
      <c r="V367" s="58"/>
      <c r="W367" s="58"/>
      <c r="X367" s="43">
        <v>9</v>
      </c>
      <c r="Y367" s="47" t="s">
        <v>4521</v>
      </c>
      <c r="Z367" s="43" t="s">
        <v>3933</v>
      </c>
      <c r="AA367" s="49" t="s">
        <v>4541</v>
      </c>
      <c r="AB367" s="43" t="s">
        <v>3367</v>
      </c>
      <c r="AC367" s="43" t="s">
        <v>3372</v>
      </c>
      <c r="AD367" s="54" t="s">
        <v>4907</v>
      </c>
      <c r="AE367" s="43" t="s">
        <v>3374</v>
      </c>
      <c r="AF367" s="43" t="s">
        <v>3374</v>
      </c>
      <c r="AG367" s="43" t="s">
        <v>3374</v>
      </c>
      <c r="AH367" s="44">
        <v>45473</v>
      </c>
      <c r="AI367" s="52" t="s">
        <v>5134</v>
      </c>
      <c r="AJ367" s="43" t="s">
        <v>3375</v>
      </c>
      <c r="AK367" s="43" t="s">
        <v>3375</v>
      </c>
      <c r="AL367" s="43" t="s">
        <v>3375</v>
      </c>
      <c r="AM367" s="47">
        <v>18857</v>
      </c>
      <c r="AN367" s="43"/>
      <c r="AO367" s="51"/>
      <c r="AP367" s="51"/>
      <c r="AQ367" s="51"/>
      <c r="AR367" s="51"/>
      <c r="AS367" s="51"/>
      <c r="AT367" s="51"/>
      <c r="AU367" s="51"/>
      <c r="AV367" s="51"/>
      <c r="AW367" s="51"/>
      <c r="AX367" s="51"/>
      <c r="AY367" s="51"/>
      <c r="AZ367" s="51"/>
      <c r="BA367" s="51"/>
      <c r="BB367" s="51"/>
      <c r="BC367" s="51"/>
      <c r="BD367" s="51"/>
      <c r="BE367" s="51"/>
      <c r="BF367" s="51"/>
      <c r="BG367" s="51"/>
      <c r="BH367" s="51"/>
      <c r="BI367" s="51"/>
      <c r="BJ367" s="51"/>
      <c r="BK367" s="51"/>
      <c r="BL367" s="51"/>
      <c r="BM367" s="51"/>
      <c r="BN367" s="51"/>
      <c r="BO367" s="51"/>
      <c r="BP367" s="51"/>
      <c r="BQ367" s="51"/>
      <c r="BR367" s="51"/>
      <c r="BS367" s="51"/>
      <c r="BT367" s="51"/>
      <c r="BU367" s="51"/>
      <c r="BV367" s="51"/>
      <c r="BW367" s="51"/>
      <c r="BX367" s="51"/>
      <c r="BY367" s="51"/>
      <c r="BZ367" s="51"/>
      <c r="CA367" s="51"/>
      <c r="CB367" s="51"/>
      <c r="CC367" s="51"/>
      <c r="CD367" s="51"/>
      <c r="CE367" s="51"/>
      <c r="CF367" s="51"/>
      <c r="CG367" s="51"/>
      <c r="CH367" s="51"/>
      <c r="CI367" s="51"/>
      <c r="CJ367" s="51"/>
      <c r="CK367" s="51"/>
      <c r="CL367" s="51"/>
      <c r="CM367" s="51"/>
      <c r="CN367" s="51"/>
      <c r="CO367" s="51"/>
      <c r="CP367" s="51"/>
      <c r="CQ367" s="51"/>
      <c r="CR367" s="51"/>
      <c r="CS367" s="51"/>
      <c r="CT367" s="51"/>
      <c r="CU367" s="51"/>
      <c r="CV367" s="51"/>
      <c r="CW367" s="51"/>
      <c r="CX367" s="51"/>
      <c r="CY367" s="51"/>
      <c r="CZ367" s="51"/>
      <c r="DA367" s="51"/>
      <c r="DB367" s="51"/>
      <c r="DC367" s="51"/>
      <c r="DD367" s="51"/>
      <c r="DE367" s="51"/>
      <c r="DF367" s="51"/>
      <c r="DG367" s="51"/>
      <c r="DH367" s="51"/>
      <c r="DI367" s="51"/>
    </row>
    <row r="368" spans="1:113" s="38" customFormat="1" ht="222.75" hidden="1" customHeight="1" thickBot="1" x14ac:dyDescent="0.25">
      <c r="A368" s="43">
        <v>351</v>
      </c>
      <c r="B368" s="44">
        <v>45432</v>
      </c>
      <c r="C368" s="44">
        <v>45432</v>
      </c>
      <c r="D368" s="45" t="s">
        <v>3322</v>
      </c>
      <c r="E368" s="46" t="str">
        <f>VLOOKUP(D368,Hoja2!$C$1:$D$37,2,FALSE)</f>
        <v>11</v>
      </c>
      <c r="F368" s="45" t="s">
        <v>2103</v>
      </c>
      <c r="G368" s="46" t="str">
        <f>VLOOKUP(F368,Hoja2!$F$2:$G$1120,2,FALSE)</f>
        <v>11001</v>
      </c>
      <c r="H368" s="46" t="s">
        <v>3330</v>
      </c>
      <c r="I368" s="47" t="s">
        <v>4508</v>
      </c>
      <c r="J368" s="48" t="s">
        <v>37</v>
      </c>
      <c r="K368" s="58"/>
      <c r="L368" s="58"/>
      <c r="M368" s="58"/>
      <c r="N368" s="58"/>
      <c r="O368" s="58"/>
      <c r="P368" s="58"/>
      <c r="Q368" s="58"/>
      <c r="R368" s="58"/>
      <c r="S368" s="58"/>
      <c r="T368" s="58"/>
      <c r="U368" s="58"/>
      <c r="V368" s="58"/>
      <c r="W368" s="58"/>
      <c r="X368" s="43">
        <v>3</v>
      </c>
      <c r="Y368" s="47" t="s">
        <v>4508</v>
      </c>
      <c r="Z368" s="43" t="s">
        <v>3933</v>
      </c>
      <c r="AA368" s="82" t="s">
        <v>5609</v>
      </c>
      <c r="AB368" s="43" t="s">
        <v>3367</v>
      </c>
      <c r="AC368" s="43" t="s">
        <v>3372</v>
      </c>
      <c r="AD368" s="54" t="s">
        <v>4908</v>
      </c>
      <c r="AE368" s="43" t="s">
        <v>3374</v>
      </c>
      <c r="AF368" s="43" t="s">
        <v>3374</v>
      </c>
      <c r="AG368" s="43" t="s">
        <v>3374</v>
      </c>
      <c r="AH368" s="44">
        <v>45454</v>
      </c>
      <c r="AI368" s="52" t="s">
        <v>5137</v>
      </c>
      <c r="AJ368" s="43" t="s">
        <v>3375</v>
      </c>
      <c r="AK368" s="43" t="s">
        <v>3375</v>
      </c>
      <c r="AL368" s="43" t="s">
        <v>3375</v>
      </c>
      <c r="AM368" s="47">
        <v>18858</v>
      </c>
      <c r="AN368" s="43"/>
      <c r="AO368" s="51"/>
      <c r="AP368" s="51"/>
      <c r="AQ368" s="51"/>
      <c r="AR368" s="51"/>
      <c r="AS368" s="51"/>
      <c r="AT368" s="51"/>
      <c r="AU368" s="51"/>
      <c r="AV368" s="51"/>
      <c r="AW368" s="51"/>
      <c r="AX368" s="51"/>
      <c r="AY368" s="51"/>
      <c r="AZ368" s="51"/>
      <c r="BA368" s="51"/>
      <c r="BB368" s="51"/>
      <c r="BC368" s="51"/>
      <c r="BD368" s="51"/>
      <c r="BE368" s="51"/>
      <c r="BF368" s="51"/>
      <c r="BG368" s="51"/>
      <c r="BH368" s="51"/>
      <c r="BI368" s="51"/>
      <c r="BJ368" s="51"/>
      <c r="BK368" s="51"/>
      <c r="BL368" s="51"/>
      <c r="BM368" s="51"/>
      <c r="BN368" s="51"/>
      <c r="BO368" s="51"/>
      <c r="BP368" s="51"/>
      <c r="BQ368" s="51"/>
      <c r="BR368" s="51"/>
      <c r="BS368" s="51"/>
      <c r="BT368" s="51"/>
      <c r="BU368" s="51"/>
      <c r="BV368" s="51"/>
      <c r="BW368" s="51"/>
      <c r="BX368" s="51"/>
      <c r="BY368" s="51"/>
      <c r="BZ368" s="51"/>
      <c r="CA368" s="51"/>
      <c r="CB368" s="51"/>
      <c r="CC368" s="51"/>
      <c r="CD368" s="51"/>
      <c r="CE368" s="51"/>
      <c r="CF368" s="51"/>
      <c r="CG368" s="51"/>
      <c r="CH368" s="51"/>
      <c r="CI368" s="51"/>
      <c r="CJ368" s="51"/>
      <c r="CK368" s="51"/>
      <c r="CL368" s="51"/>
      <c r="CM368" s="51"/>
      <c r="CN368" s="51"/>
      <c r="CO368" s="51"/>
      <c r="CP368" s="51"/>
      <c r="CQ368" s="51"/>
      <c r="CR368" s="51"/>
      <c r="CS368" s="51"/>
      <c r="CT368" s="51"/>
      <c r="CU368" s="51"/>
      <c r="CV368" s="51"/>
      <c r="CW368" s="51"/>
      <c r="CX368" s="51"/>
      <c r="CY368" s="51"/>
      <c r="CZ368" s="51"/>
      <c r="DA368" s="51"/>
      <c r="DB368" s="51"/>
      <c r="DC368" s="51"/>
      <c r="DD368" s="51"/>
      <c r="DE368" s="51"/>
      <c r="DF368" s="51"/>
      <c r="DG368" s="51"/>
      <c r="DH368" s="51"/>
      <c r="DI368" s="51"/>
    </row>
    <row r="369" spans="1:113" s="38" customFormat="1" ht="222.75" hidden="1" customHeight="1" thickBot="1" x14ac:dyDescent="0.25">
      <c r="A369" s="43">
        <v>352</v>
      </c>
      <c r="B369" s="44">
        <v>45433</v>
      </c>
      <c r="C369" s="44">
        <v>45433</v>
      </c>
      <c r="D369" s="45" t="s">
        <v>3322</v>
      </c>
      <c r="E369" s="46" t="str">
        <f>VLOOKUP(D369,Hoja2!$C$1:$D$37,2,FALSE)</f>
        <v>11</v>
      </c>
      <c r="F369" s="45" t="s">
        <v>2103</v>
      </c>
      <c r="G369" s="46" t="str">
        <f>VLOOKUP(F369,Hoja2!$F$2:$G$1120,2,FALSE)</f>
        <v>11001</v>
      </c>
      <c r="H369" s="46" t="s">
        <v>3330</v>
      </c>
      <c r="I369" s="47" t="s">
        <v>4345</v>
      </c>
      <c r="J369" s="48" t="s">
        <v>35</v>
      </c>
      <c r="K369" s="58"/>
      <c r="L369" s="58"/>
      <c r="M369" s="58"/>
      <c r="N369" s="58"/>
      <c r="O369" s="58"/>
      <c r="P369" s="58"/>
      <c r="Q369" s="58"/>
      <c r="R369" s="58"/>
      <c r="S369" s="58"/>
      <c r="T369" s="58"/>
      <c r="U369" s="58"/>
      <c r="V369" s="58"/>
      <c r="W369" s="58"/>
      <c r="X369" s="43">
        <v>3</v>
      </c>
      <c r="Y369" s="47" t="s">
        <v>4345</v>
      </c>
      <c r="Z369" s="43" t="s">
        <v>3933</v>
      </c>
      <c r="AA369" s="82" t="s">
        <v>5609</v>
      </c>
      <c r="AB369" s="43" t="s">
        <v>3367</v>
      </c>
      <c r="AC369" s="43" t="s">
        <v>3372</v>
      </c>
      <c r="AD369" s="54" t="s">
        <v>4909</v>
      </c>
      <c r="AE369" s="43" t="s">
        <v>3374</v>
      </c>
      <c r="AF369" s="43" t="s">
        <v>3374</v>
      </c>
      <c r="AG369" s="43" t="s">
        <v>3374</v>
      </c>
      <c r="AH369" s="44">
        <v>45396</v>
      </c>
      <c r="AI369" s="52" t="s">
        <v>5184</v>
      </c>
      <c r="AJ369" s="43" t="s">
        <v>3375</v>
      </c>
      <c r="AK369" s="43" t="s">
        <v>3375</v>
      </c>
      <c r="AL369" s="43" t="s">
        <v>3375</v>
      </c>
      <c r="AM369" s="47">
        <v>18859</v>
      </c>
      <c r="AN369" s="43"/>
      <c r="AO369" s="51"/>
      <c r="AP369" s="51"/>
      <c r="AQ369" s="51"/>
      <c r="AR369" s="51"/>
      <c r="AS369" s="51"/>
      <c r="AT369" s="51"/>
      <c r="AU369" s="51"/>
      <c r="AV369" s="51"/>
      <c r="AW369" s="51"/>
      <c r="AX369" s="51"/>
      <c r="AY369" s="51"/>
      <c r="AZ369" s="51"/>
      <c r="BA369" s="51"/>
      <c r="BB369" s="51"/>
      <c r="BC369" s="51"/>
      <c r="BD369" s="51"/>
      <c r="BE369" s="51"/>
      <c r="BF369" s="51"/>
      <c r="BG369" s="51"/>
      <c r="BH369" s="51"/>
      <c r="BI369" s="51"/>
      <c r="BJ369" s="51"/>
      <c r="BK369" s="51"/>
      <c r="BL369" s="51"/>
      <c r="BM369" s="51"/>
      <c r="BN369" s="51"/>
      <c r="BO369" s="51"/>
      <c r="BP369" s="51"/>
      <c r="BQ369" s="51"/>
      <c r="BR369" s="51"/>
      <c r="BS369" s="51"/>
      <c r="BT369" s="51"/>
      <c r="BU369" s="51"/>
      <c r="BV369" s="51"/>
      <c r="BW369" s="51"/>
      <c r="BX369" s="51"/>
      <c r="BY369" s="51"/>
      <c r="BZ369" s="51"/>
      <c r="CA369" s="51"/>
      <c r="CB369" s="51"/>
      <c r="CC369" s="51"/>
      <c r="CD369" s="51"/>
      <c r="CE369" s="51"/>
      <c r="CF369" s="51"/>
      <c r="CG369" s="51"/>
      <c r="CH369" s="51"/>
      <c r="CI369" s="51"/>
      <c r="CJ369" s="51"/>
      <c r="CK369" s="51"/>
      <c r="CL369" s="51"/>
      <c r="CM369" s="51"/>
      <c r="CN369" s="51"/>
      <c r="CO369" s="51"/>
      <c r="CP369" s="51"/>
      <c r="CQ369" s="51"/>
      <c r="CR369" s="51"/>
      <c r="CS369" s="51"/>
      <c r="CT369" s="51"/>
      <c r="CU369" s="51"/>
      <c r="CV369" s="51"/>
      <c r="CW369" s="51"/>
      <c r="CX369" s="51"/>
      <c r="CY369" s="51"/>
      <c r="CZ369" s="51"/>
      <c r="DA369" s="51"/>
      <c r="DB369" s="51"/>
      <c r="DC369" s="51"/>
      <c r="DD369" s="51"/>
      <c r="DE369" s="51"/>
      <c r="DF369" s="51"/>
      <c r="DG369" s="51"/>
      <c r="DH369" s="51"/>
      <c r="DI369" s="51"/>
    </row>
    <row r="370" spans="1:113" s="38" customFormat="1" ht="222.75" hidden="1" customHeight="1" thickBot="1" x14ac:dyDescent="0.25">
      <c r="A370" s="43">
        <v>353</v>
      </c>
      <c r="B370" s="44">
        <v>45432</v>
      </c>
      <c r="C370" s="44">
        <v>45432</v>
      </c>
      <c r="D370" s="45" t="s">
        <v>3322</v>
      </c>
      <c r="E370" s="46" t="str">
        <f>VLOOKUP(D370,Hoja2!$C$1:$D$37,2,FALSE)</f>
        <v>11</v>
      </c>
      <c r="F370" s="45" t="s">
        <v>2103</v>
      </c>
      <c r="G370" s="46" t="str">
        <f>VLOOKUP(F370,Hoja2!$F$2:$G$1120,2,FALSE)</f>
        <v>11001</v>
      </c>
      <c r="H370" s="46" t="s">
        <v>3330</v>
      </c>
      <c r="I370" s="47" t="s">
        <v>4512</v>
      </c>
      <c r="J370" s="48" t="s">
        <v>35</v>
      </c>
      <c r="K370" s="58"/>
      <c r="L370" s="58"/>
      <c r="M370" s="58"/>
      <c r="N370" s="58"/>
      <c r="O370" s="58"/>
      <c r="P370" s="58"/>
      <c r="Q370" s="58"/>
      <c r="R370" s="58"/>
      <c r="S370" s="58"/>
      <c r="T370" s="58"/>
      <c r="U370" s="58"/>
      <c r="V370" s="58"/>
      <c r="W370" s="58"/>
      <c r="X370" s="43">
        <v>15</v>
      </c>
      <c r="Y370" s="47" t="s">
        <v>4512</v>
      </c>
      <c r="Z370" s="43" t="s">
        <v>3933</v>
      </c>
      <c r="AA370" s="82" t="s">
        <v>5609</v>
      </c>
      <c r="AB370" s="43" t="s">
        <v>3367</v>
      </c>
      <c r="AC370" s="43" t="s">
        <v>3372</v>
      </c>
      <c r="AD370" s="54" t="s">
        <v>4910</v>
      </c>
      <c r="AE370" s="43" t="s">
        <v>3374</v>
      </c>
      <c r="AF370" s="43" t="s">
        <v>3374</v>
      </c>
      <c r="AG370" s="43" t="s">
        <v>3374</v>
      </c>
      <c r="AH370" s="44">
        <v>45455</v>
      </c>
      <c r="AI370" s="52" t="s">
        <v>5135</v>
      </c>
      <c r="AJ370" s="43" t="s">
        <v>3375</v>
      </c>
      <c r="AK370" s="43" t="s">
        <v>3375</v>
      </c>
      <c r="AL370" s="43" t="s">
        <v>3375</v>
      </c>
      <c r="AM370" s="47">
        <v>18860</v>
      </c>
      <c r="AN370" s="43"/>
      <c r="AO370" s="51"/>
      <c r="AP370" s="51"/>
      <c r="AQ370" s="51"/>
      <c r="AR370" s="51"/>
      <c r="AS370" s="51"/>
      <c r="AT370" s="51"/>
      <c r="AU370" s="51"/>
      <c r="AV370" s="51"/>
      <c r="AW370" s="51"/>
      <c r="AX370" s="51"/>
      <c r="AY370" s="51"/>
      <c r="AZ370" s="51"/>
      <c r="BA370" s="51"/>
      <c r="BB370" s="51"/>
      <c r="BC370" s="51"/>
      <c r="BD370" s="51"/>
      <c r="BE370" s="51"/>
      <c r="BF370" s="51"/>
      <c r="BG370" s="51"/>
      <c r="BH370" s="51"/>
      <c r="BI370" s="51"/>
      <c r="BJ370" s="51"/>
      <c r="BK370" s="51"/>
      <c r="BL370" s="51"/>
      <c r="BM370" s="51"/>
      <c r="BN370" s="51"/>
      <c r="BO370" s="51"/>
      <c r="BP370" s="51"/>
      <c r="BQ370" s="51"/>
      <c r="BR370" s="51"/>
      <c r="BS370" s="51"/>
      <c r="BT370" s="51"/>
      <c r="BU370" s="51"/>
      <c r="BV370" s="51"/>
      <c r="BW370" s="51"/>
      <c r="BX370" s="51"/>
      <c r="BY370" s="51"/>
      <c r="BZ370" s="51"/>
      <c r="CA370" s="51"/>
      <c r="CB370" s="51"/>
      <c r="CC370" s="51"/>
      <c r="CD370" s="51"/>
      <c r="CE370" s="51"/>
      <c r="CF370" s="51"/>
      <c r="CG370" s="51"/>
      <c r="CH370" s="51"/>
      <c r="CI370" s="51"/>
      <c r="CJ370" s="51"/>
      <c r="CK370" s="51"/>
      <c r="CL370" s="51"/>
      <c r="CM370" s="51"/>
      <c r="CN370" s="51"/>
      <c r="CO370" s="51"/>
      <c r="CP370" s="51"/>
      <c r="CQ370" s="51"/>
      <c r="CR370" s="51"/>
      <c r="CS370" s="51"/>
      <c r="CT370" s="51"/>
      <c r="CU370" s="51"/>
      <c r="CV370" s="51"/>
      <c r="CW370" s="51"/>
      <c r="CX370" s="51"/>
      <c r="CY370" s="51"/>
      <c r="CZ370" s="51"/>
      <c r="DA370" s="51"/>
      <c r="DB370" s="51"/>
      <c r="DC370" s="51"/>
      <c r="DD370" s="51"/>
      <c r="DE370" s="51"/>
      <c r="DF370" s="51"/>
      <c r="DG370" s="51"/>
      <c r="DH370" s="51"/>
      <c r="DI370" s="51"/>
    </row>
    <row r="371" spans="1:113" s="38" customFormat="1" ht="222.75" hidden="1" customHeight="1" thickBot="1" x14ac:dyDescent="0.25">
      <c r="A371" s="43">
        <v>354</v>
      </c>
      <c r="B371" s="44">
        <v>45432</v>
      </c>
      <c r="C371" s="44">
        <v>45432</v>
      </c>
      <c r="D371" s="45" t="s">
        <v>3322</v>
      </c>
      <c r="E371" s="46" t="str">
        <f>VLOOKUP(D371,Hoja2!$C$1:$D$37,2,FALSE)</f>
        <v>11</v>
      </c>
      <c r="F371" s="45" t="s">
        <v>2103</v>
      </c>
      <c r="G371" s="46" t="str">
        <f>VLOOKUP(F371,Hoja2!$F$2:$G$1120,2,FALSE)</f>
        <v>11001</v>
      </c>
      <c r="H371" s="46" t="s">
        <v>3330</v>
      </c>
      <c r="I371" s="47" t="s">
        <v>4508</v>
      </c>
      <c r="J371" s="48" t="s">
        <v>37</v>
      </c>
      <c r="K371" s="58"/>
      <c r="L371" s="58"/>
      <c r="M371" s="58"/>
      <c r="N371" s="58"/>
      <c r="O371" s="58"/>
      <c r="P371" s="58"/>
      <c r="Q371" s="58"/>
      <c r="R371" s="58"/>
      <c r="S371" s="58"/>
      <c r="T371" s="58"/>
      <c r="U371" s="58"/>
      <c r="V371" s="58"/>
      <c r="W371" s="58"/>
      <c r="X371" s="43">
        <v>9</v>
      </c>
      <c r="Y371" s="47" t="s">
        <v>4508</v>
      </c>
      <c r="Z371" s="43" t="s">
        <v>3933</v>
      </c>
      <c r="AA371" s="49" t="s">
        <v>4539</v>
      </c>
      <c r="AB371" s="43" t="s">
        <v>3367</v>
      </c>
      <c r="AC371" s="43" t="s">
        <v>3372</v>
      </c>
      <c r="AD371" s="54" t="s">
        <v>4911</v>
      </c>
      <c r="AE371" s="43" t="s">
        <v>3374</v>
      </c>
      <c r="AF371" s="43" t="s">
        <v>3374</v>
      </c>
      <c r="AG371" s="43" t="s">
        <v>3374</v>
      </c>
      <c r="AH371" s="44">
        <v>45433</v>
      </c>
      <c r="AI371" s="52" t="s">
        <v>5247</v>
      </c>
      <c r="AJ371" s="43" t="s">
        <v>3375</v>
      </c>
      <c r="AK371" s="43" t="s">
        <v>3375</v>
      </c>
      <c r="AL371" s="43" t="s">
        <v>3375</v>
      </c>
      <c r="AM371" s="47">
        <v>18862</v>
      </c>
      <c r="AN371" s="43"/>
      <c r="AO371" s="51"/>
      <c r="AP371" s="51"/>
      <c r="AQ371" s="51"/>
      <c r="AR371" s="51"/>
      <c r="AS371" s="51"/>
      <c r="AT371" s="51"/>
      <c r="AU371" s="51"/>
      <c r="AV371" s="51"/>
      <c r="AW371" s="51"/>
      <c r="AX371" s="51"/>
      <c r="AY371" s="51"/>
      <c r="AZ371" s="51"/>
      <c r="BA371" s="51"/>
      <c r="BB371" s="51"/>
      <c r="BC371" s="51"/>
      <c r="BD371" s="51"/>
      <c r="BE371" s="51"/>
      <c r="BF371" s="51"/>
      <c r="BG371" s="51"/>
      <c r="BH371" s="51"/>
      <c r="BI371" s="51"/>
      <c r="BJ371" s="51"/>
      <c r="BK371" s="51"/>
      <c r="BL371" s="51"/>
      <c r="BM371" s="51"/>
      <c r="BN371" s="51"/>
      <c r="BO371" s="51"/>
      <c r="BP371" s="51"/>
      <c r="BQ371" s="51"/>
      <c r="BR371" s="51"/>
      <c r="BS371" s="51"/>
      <c r="BT371" s="51"/>
      <c r="BU371" s="51"/>
      <c r="BV371" s="51"/>
      <c r="BW371" s="51"/>
      <c r="BX371" s="51"/>
      <c r="BY371" s="51"/>
      <c r="BZ371" s="51"/>
      <c r="CA371" s="51"/>
      <c r="CB371" s="51"/>
      <c r="CC371" s="51"/>
      <c r="CD371" s="51"/>
      <c r="CE371" s="51"/>
      <c r="CF371" s="51"/>
      <c r="CG371" s="51"/>
      <c r="CH371" s="51"/>
      <c r="CI371" s="51"/>
      <c r="CJ371" s="51"/>
      <c r="CK371" s="51"/>
      <c r="CL371" s="51"/>
      <c r="CM371" s="51"/>
      <c r="CN371" s="51"/>
      <c r="CO371" s="51"/>
      <c r="CP371" s="51"/>
      <c r="CQ371" s="51"/>
      <c r="CR371" s="51"/>
      <c r="CS371" s="51"/>
      <c r="CT371" s="51"/>
      <c r="CU371" s="51"/>
      <c r="CV371" s="51"/>
      <c r="CW371" s="51"/>
      <c r="CX371" s="51"/>
      <c r="CY371" s="51"/>
      <c r="CZ371" s="51"/>
      <c r="DA371" s="51"/>
      <c r="DB371" s="51"/>
      <c r="DC371" s="51"/>
      <c r="DD371" s="51"/>
      <c r="DE371" s="51"/>
      <c r="DF371" s="51"/>
      <c r="DG371" s="51"/>
      <c r="DH371" s="51"/>
      <c r="DI371" s="51"/>
    </row>
    <row r="372" spans="1:113" s="38" customFormat="1" ht="222.75" hidden="1" customHeight="1" thickBot="1" x14ac:dyDescent="0.25">
      <c r="A372" s="43">
        <v>355</v>
      </c>
      <c r="B372" s="44">
        <v>45432</v>
      </c>
      <c r="C372" s="44">
        <v>45432</v>
      </c>
      <c r="D372" s="45" t="s">
        <v>3322</v>
      </c>
      <c r="E372" s="46" t="str">
        <f>VLOOKUP(D372,Hoja2!$C$1:$D$37,2,FALSE)</f>
        <v>11</v>
      </c>
      <c r="F372" s="45" t="s">
        <v>2103</v>
      </c>
      <c r="G372" s="46" t="str">
        <f>VLOOKUP(F372,Hoja2!$F$2:$G$1120,2,FALSE)</f>
        <v>11001</v>
      </c>
      <c r="H372" s="46" t="s">
        <v>3330</v>
      </c>
      <c r="I372" s="47" t="s">
        <v>4266</v>
      </c>
      <c r="J372" s="48" t="s">
        <v>35</v>
      </c>
      <c r="K372" s="58"/>
      <c r="L372" s="58"/>
      <c r="M372" s="58"/>
      <c r="N372" s="58"/>
      <c r="O372" s="58"/>
      <c r="P372" s="58"/>
      <c r="Q372" s="58"/>
      <c r="R372" s="58"/>
      <c r="S372" s="58"/>
      <c r="T372" s="58"/>
      <c r="U372" s="58"/>
      <c r="V372" s="58"/>
      <c r="W372" s="58"/>
      <c r="X372" s="43">
        <v>16</v>
      </c>
      <c r="Y372" s="47" t="s">
        <v>4266</v>
      </c>
      <c r="Z372" s="43" t="s">
        <v>3933</v>
      </c>
      <c r="AA372" s="49" t="s">
        <v>4541</v>
      </c>
      <c r="AB372" s="43" t="s">
        <v>3367</v>
      </c>
      <c r="AC372" s="43" t="s">
        <v>3372</v>
      </c>
      <c r="AD372" s="54" t="s">
        <v>4912</v>
      </c>
      <c r="AE372" s="43" t="s">
        <v>3374</v>
      </c>
      <c r="AF372" s="43" t="s">
        <v>3374</v>
      </c>
      <c r="AG372" s="43" t="s">
        <v>3374</v>
      </c>
      <c r="AH372" s="44">
        <v>45432</v>
      </c>
      <c r="AI372" s="52" t="s">
        <v>5136</v>
      </c>
      <c r="AJ372" s="43" t="s">
        <v>3375</v>
      </c>
      <c r="AK372" s="43" t="s">
        <v>3375</v>
      </c>
      <c r="AL372" s="43" t="s">
        <v>3375</v>
      </c>
      <c r="AM372" s="47">
        <v>18864</v>
      </c>
      <c r="AN372" s="43"/>
      <c r="AO372" s="51"/>
      <c r="AP372" s="51"/>
      <c r="AQ372" s="51"/>
      <c r="AR372" s="51"/>
      <c r="AS372" s="51"/>
      <c r="AT372" s="51"/>
      <c r="AU372" s="51"/>
      <c r="AV372" s="51"/>
      <c r="AW372" s="51"/>
      <c r="AX372" s="51"/>
      <c r="AY372" s="51"/>
      <c r="AZ372" s="51"/>
      <c r="BA372" s="51"/>
      <c r="BB372" s="51"/>
      <c r="BC372" s="51"/>
      <c r="BD372" s="51"/>
      <c r="BE372" s="51"/>
      <c r="BF372" s="51"/>
      <c r="BG372" s="51"/>
      <c r="BH372" s="51"/>
      <c r="BI372" s="51"/>
      <c r="BJ372" s="51"/>
      <c r="BK372" s="51"/>
      <c r="BL372" s="51"/>
      <c r="BM372" s="51"/>
      <c r="BN372" s="51"/>
      <c r="BO372" s="51"/>
      <c r="BP372" s="51"/>
      <c r="BQ372" s="51"/>
      <c r="BR372" s="51"/>
      <c r="BS372" s="51"/>
      <c r="BT372" s="51"/>
      <c r="BU372" s="51"/>
      <c r="BV372" s="51"/>
      <c r="BW372" s="51"/>
      <c r="BX372" s="51"/>
      <c r="BY372" s="51"/>
      <c r="BZ372" s="51"/>
      <c r="CA372" s="51"/>
      <c r="CB372" s="51"/>
      <c r="CC372" s="51"/>
      <c r="CD372" s="51"/>
      <c r="CE372" s="51"/>
      <c r="CF372" s="51"/>
      <c r="CG372" s="51"/>
      <c r="CH372" s="51"/>
      <c r="CI372" s="51"/>
      <c r="CJ372" s="51"/>
      <c r="CK372" s="51"/>
      <c r="CL372" s="51"/>
      <c r="CM372" s="51"/>
      <c r="CN372" s="51"/>
      <c r="CO372" s="51"/>
      <c r="CP372" s="51"/>
      <c r="CQ372" s="51"/>
      <c r="CR372" s="51"/>
      <c r="CS372" s="51"/>
      <c r="CT372" s="51"/>
      <c r="CU372" s="51"/>
      <c r="CV372" s="51"/>
      <c r="CW372" s="51"/>
      <c r="CX372" s="51"/>
      <c r="CY372" s="51"/>
      <c r="CZ372" s="51"/>
      <c r="DA372" s="51"/>
      <c r="DB372" s="51"/>
      <c r="DC372" s="51"/>
      <c r="DD372" s="51"/>
      <c r="DE372" s="51"/>
      <c r="DF372" s="51"/>
      <c r="DG372" s="51"/>
      <c r="DH372" s="51"/>
      <c r="DI372" s="51"/>
    </row>
    <row r="373" spans="1:113" s="38" customFormat="1" ht="222.75" hidden="1" customHeight="1" thickBot="1" x14ac:dyDescent="0.25">
      <c r="A373" s="43">
        <v>356</v>
      </c>
      <c r="B373" s="44">
        <v>45434</v>
      </c>
      <c r="C373" s="44">
        <v>45434</v>
      </c>
      <c r="D373" s="45" t="s">
        <v>3322</v>
      </c>
      <c r="E373" s="46" t="str">
        <f>VLOOKUP(D373,Hoja2!$C$1:$D$37,2,FALSE)</f>
        <v>11</v>
      </c>
      <c r="F373" s="45" t="s">
        <v>2103</v>
      </c>
      <c r="G373" s="46" t="str">
        <f>VLOOKUP(F373,Hoja2!$F$2:$G$1120,2,FALSE)</f>
        <v>11001</v>
      </c>
      <c r="H373" s="46" t="s">
        <v>3330</v>
      </c>
      <c r="I373" s="47" t="s">
        <v>4523</v>
      </c>
      <c r="J373" s="48" t="s">
        <v>35</v>
      </c>
      <c r="K373" s="58"/>
      <c r="L373" s="58"/>
      <c r="M373" s="58"/>
      <c r="N373" s="58"/>
      <c r="O373" s="58"/>
      <c r="P373" s="58"/>
      <c r="Q373" s="58"/>
      <c r="R373" s="58"/>
      <c r="S373" s="58"/>
      <c r="T373" s="58"/>
      <c r="U373" s="58"/>
      <c r="V373" s="58"/>
      <c r="W373" s="58"/>
      <c r="X373" s="43">
        <v>24</v>
      </c>
      <c r="Y373" s="47" t="s">
        <v>4523</v>
      </c>
      <c r="Z373" s="43" t="s">
        <v>3933</v>
      </c>
      <c r="AA373" s="82" t="s">
        <v>5609</v>
      </c>
      <c r="AB373" s="43" t="s">
        <v>3367</v>
      </c>
      <c r="AC373" s="43" t="s">
        <v>3372</v>
      </c>
      <c r="AD373" s="54" t="s">
        <v>4913</v>
      </c>
      <c r="AE373" s="43" t="s">
        <v>3374</v>
      </c>
      <c r="AF373" s="43" t="s">
        <v>3374</v>
      </c>
      <c r="AG373" s="43" t="s">
        <v>3374</v>
      </c>
      <c r="AH373" s="44">
        <v>45445</v>
      </c>
      <c r="AI373" s="52" t="s">
        <v>5138</v>
      </c>
      <c r="AJ373" s="43" t="s">
        <v>3375</v>
      </c>
      <c r="AK373" s="43" t="s">
        <v>3375</v>
      </c>
      <c r="AL373" s="43" t="s">
        <v>3375</v>
      </c>
      <c r="AM373" s="47">
        <v>18869</v>
      </c>
      <c r="AN373" s="43"/>
      <c r="AO373" s="51"/>
      <c r="AP373" s="51"/>
      <c r="AQ373" s="51"/>
      <c r="AR373" s="51"/>
      <c r="AS373" s="51"/>
      <c r="AT373" s="51"/>
      <c r="AU373" s="51"/>
      <c r="AV373" s="51"/>
      <c r="AW373" s="51"/>
      <c r="AX373" s="51"/>
      <c r="AY373" s="51"/>
      <c r="AZ373" s="51"/>
      <c r="BA373" s="51"/>
      <c r="BB373" s="51"/>
      <c r="BC373" s="51"/>
      <c r="BD373" s="51"/>
      <c r="BE373" s="51"/>
      <c r="BF373" s="51"/>
      <c r="BG373" s="51"/>
      <c r="BH373" s="51"/>
      <c r="BI373" s="51"/>
      <c r="BJ373" s="51"/>
      <c r="BK373" s="51"/>
      <c r="BL373" s="51"/>
      <c r="BM373" s="51"/>
      <c r="BN373" s="51"/>
      <c r="BO373" s="51"/>
      <c r="BP373" s="51"/>
      <c r="BQ373" s="51"/>
      <c r="BR373" s="51"/>
      <c r="BS373" s="51"/>
      <c r="BT373" s="51"/>
      <c r="BU373" s="51"/>
      <c r="BV373" s="51"/>
      <c r="BW373" s="51"/>
      <c r="BX373" s="51"/>
      <c r="BY373" s="51"/>
      <c r="BZ373" s="51"/>
      <c r="CA373" s="51"/>
      <c r="CB373" s="51"/>
      <c r="CC373" s="51"/>
      <c r="CD373" s="51"/>
      <c r="CE373" s="51"/>
      <c r="CF373" s="51"/>
      <c r="CG373" s="51"/>
      <c r="CH373" s="51"/>
      <c r="CI373" s="51"/>
      <c r="CJ373" s="51"/>
      <c r="CK373" s="51"/>
      <c r="CL373" s="51"/>
      <c r="CM373" s="51"/>
      <c r="CN373" s="51"/>
      <c r="CO373" s="51"/>
      <c r="CP373" s="51"/>
      <c r="CQ373" s="51"/>
      <c r="CR373" s="51"/>
      <c r="CS373" s="51"/>
      <c r="CT373" s="51"/>
      <c r="CU373" s="51"/>
      <c r="CV373" s="51"/>
      <c r="CW373" s="51"/>
      <c r="CX373" s="51"/>
      <c r="CY373" s="51"/>
      <c r="CZ373" s="51"/>
      <c r="DA373" s="51"/>
      <c r="DB373" s="51"/>
      <c r="DC373" s="51"/>
      <c r="DD373" s="51"/>
      <c r="DE373" s="51"/>
      <c r="DF373" s="51"/>
      <c r="DG373" s="51"/>
      <c r="DH373" s="51"/>
      <c r="DI373" s="51"/>
    </row>
    <row r="374" spans="1:113" s="38" customFormat="1" ht="222.75" hidden="1" customHeight="1" thickBot="1" x14ac:dyDescent="0.25">
      <c r="A374" s="43">
        <v>357</v>
      </c>
      <c r="B374" s="44">
        <v>45434</v>
      </c>
      <c r="C374" s="44">
        <v>45434</v>
      </c>
      <c r="D374" s="45" t="s">
        <v>3322</v>
      </c>
      <c r="E374" s="46" t="str">
        <f>VLOOKUP(D374,Hoja2!$C$1:$D$37,2,FALSE)</f>
        <v>11</v>
      </c>
      <c r="F374" s="45" t="s">
        <v>2103</v>
      </c>
      <c r="G374" s="46" t="str">
        <f>VLOOKUP(F374,Hoja2!$F$2:$G$1120,2,FALSE)</f>
        <v>11001</v>
      </c>
      <c r="H374" s="46" t="s">
        <v>3330</v>
      </c>
      <c r="I374" s="47" t="s">
        <v>4524</v>
      </c>
      <c r="J374" s="48" t="s">
        <v>35</v>
      </c>
      <c r="K374" s="58"/>
      <c r="L374" s="58"/>
      <c r="M374" s="58"/>
      <c r="N374" s="58"/>
      <c r="O374" s="58"/>
      <c r="P374" s="58"/>
      <c r="Q374" s="58"/>
      <c r="R374" s="58"/>
      <c r="S374" s="58"/>
      <c r="T374" s="58"/>
      <c r="U374" s="58"/>
      <c r="V374" s="58"/>
      <c r="W374" s="58"/>
      <c r="X374" s="43">
        <v>36</v>
      </c>
      <c r="Y374" s="47" t="s">
        <v>4524</v>
      </c>
      <c r="Z374" s="43" t="s">
        <v>3933</v>
      </c>
      <c r="AA374" s="49" t="s">
        <v>4541</v>
      </c>
      <c r="AB374" s="43" t="s">
        <v>3367</v>
      </c>
      <c r="AC374" s="43" t="s">
        <v>3372</v>
      </c>
      <c r="AD374" s="54" t="s">
        <v>4914</v>
      </c>
      <c r="AE374" s="43" t="s">
        <v>3374</v>
      </c>
      <c r="AF374" s="43" t="s">
        <v>3374</v>
      </c>
      <c r="AG374" s="43" t="s">
        <v>3374</v>
      </c>
      <c r="AH374" s="44">
        <v>45435</v>
      </c>
      <c r="AI374" s="52" t="s">
        <v>5237</v>
      </c>
      <c r="AJ374" s="43" t="s">
        <v>3375</v>
      </c>
      <c r="AK374" s="43" t="s">
        <v>3375</v>
      </c>
      <c r="AL374" s="43" t="s">
        <v>3375</v>
      </c>
      <c r="AM374" s="47">
        <v>18870</v>
      </c>
      <c r="AN374" s="43"/>
      <c r="AO374" s="51"/>
      <c r="AP374" s="51"/>
      <c r="AQ374" s="51"/>
      <c r="AR374" s="51"/>
      <c r="AS374" s="51"/>
      <c r="AT374" s="51"/>
      <c r="AU374" s="51"/>
      <c r="AV374" s="51"/>
      <c r="AW374" s="51"/>
      <c r="AX374" s="51"/>
      <c r="AY374" s="51"/>
      <c r="AZ374" s="51"/>
      <c r="BA374" s="51"/>
      <c r="BB374" s="51"/>
      <c r="BC374" s="51"/>
      <c r="BD374" s="51"/>
      <c r="BE374" s="51"/>
      <c r="BF374" s="51"/>
      <c r="BG374" s="51"/>
      <c r="BH374" s="51"/>
      <c r="BI374" s="51"/>
      <c r="BJ374" s="51"/>
      <c r="BK374" s="51"/>
      <c r="BL374" s="51"/>
      <c r="BM374" s="51"/>
      <c r="BN374" s="51"/>
      <c r="BO374" s="51"/>
      <c r="BP374" s="51"/>
      <c r="BQ374" s="51"/>
      <c r="BR374" s="51"/>
      <c r="BS374" s="51"/>
      <c r="BT374" s="51"/>
      <c r="BU374" s="51"/>
      <c r="BV374" s="51"/>
      <c r="BW374" s="51"/>
      <c r="BX374" s="51"/>
      <c r="BY374" s="51"/>
      <c r="BZ374" s="51"/>
      <c r="CA374" s="51"/>
      <c r="CB374" s="51"/>
      <c r="CC374" s="51"/>
      <c r="CD374" s="51"/>
      <c r="CE374" s="51"/>
      <c r="CF374" s="51"/>
      <c r="CG374" s="51"/>
      <c r="CH374" s="51"/>
      <c r="CI374" s="51"/>
      <c r="CJ374" s="51"/>
      <c r="CK374" s="51"/>
      <c r="CL374" s="51"/>
      <c r="CM374" s="51"/>
      <c r="CN374" s="51"/>
      <c r="CO374" s="51"/>
      <c r="CP374" s="51"/>
      <c r="CQ374" s="51"/>
      <c r="CR374" s="51"/>
      <c r="CS374" s="51"/>
      <c r="CT374" s="51"/>
      <c r="CU374" s="51"/>
      <c r="CV374" s="51"/>
      <c r="CW374" s="51"/>
      <c r="CX374" s="51"/>
      <c r="CY374" s="51"/>
      <c r="CZ374" s="51"/>
      <c r="DA374" s="51"/>
      <c r="DB374" s="51"/>
      <c r="DC374" s="51"/>
      <c r="DD374" s="51"/>
      <c r="DE374" s="51"/>
      <c r="DF374" s="51"/>
      <c r="DG374" s="51"/>
      <c r="DH374" s="51"/>
      <c r="DI374" s="51"/>
    </row>
    <row r="375" spans="1:113" s="38" customFormat="1" ht="222.75" hidden="1" customHeight="1" thickBot="1" x14ac:dyDescent="0.25">
      <c r="A375" s="43">
        <v>358</v>
      </c>
      <c r="B375" s="44">
        <v>45435</v>
      </c>
      <c r="C375" s="44">
        <v>45435</v>
      </c>
      <c r="D375" s="45" t="s">
        <v>3322</v>
      </c>
      <c r="E375" s="46" t="str">
        <f>VLOOKUP(D375,Hoja2!$C$1:$D$37,2,FALSE)</f>
        <v>11</v>
      </c>
      <c r="F375" s="45" t="s">
        <v>2103</v>
      </c>
      <c r="G375" s="46" t="str">
        <f>VLOOKUP(F375,Hoja2!$F$2:$G$1120,2,FALSE)</f>
        <v>11001</v>
      </c>
      <c r="H375" s="46" t="s">
        <v>3330</v>
      </c>
      <c r="I375" s="47" t="s">
        <v>4296</v>
      </c>
      <c r="J375" s="48" t="s">
        <v>37</v>
      </c>
      <c r="K375" s="58"/>
      <c r="L375" s="58"/>
      <c r="M375" s="58"/>
      <c r="N375" s="58"/>
      <c r="O375" s="58"/>
      <c r="P375" s="58"/>
      <c r="Q375" s="58"/>
      <c r="R375" s="58"/>
      <c r="S375" s="58"/>
      <c r="T375" s="58"/>
      <c r="U375" s="58"/>
      <c r="V375" s="58"/>
      <c r="W375" s="58"/>
      <c r="X375" s="43">
        <v>19</v>
      </c>
      <c r="Y375" s="47" t="s">
        <v>4296</v>
      </c>
      <c r="Z375" s="43" t="s">
        <v>3933</v>
      </c>
      <c r="AA375" s="49" t="s">
        <v>4538</v>
      </c>
      <c r="AB375" s="43" t="s">
        <v>3367</v>
      </c>
      <c r="AC375" s="43" t="s">
        <v>3372</v>
      </c>
      <c r="AD375" s="54" t="s">
        <v>4915</v>
      </c>
      <c r="AE375" s="43" t="s">
        <v>3374</v>
      </c>
      <c r="AF375" s="43" t="s">
        <v>3374</v>
      </c>
      <c r="AG375" s="43" t="s">
        <v>3374</v>
      </c>
      <c r="AH375" s="44">
        <v>45436</v>
      </c>
      <c r="AI375" s="52" t="s">
        <v>5236</v>
      </c>
      <c r="AJ375" s="43" t="s">
        <v>3375</v>
      </c>
      <c r="AK375" s="43" t="s">
        <v>3375</v>
      </c>
      <c r="AL375" s="43" t="s">
        <v>3375</v>
      </c>
      <c r="AM375" s="47">
        <v>18871</v>
      </c>
      <c r="AN375" s="43"/>
      <c r="AO375" s="51"/>
      <c r="AP375" s="51"/>
      <c r="AQ375" s="51"/>
      <c r="AR375" s="51"/>
      <c r="AS375" s="51"/>
      <c r="AT375" s="51"/>
      <c r="AU375" s="51"/>
      <c r="AV375" s="51"/>
      <c r="AW375" s="51"/>
      <c r="AX375" s="51"/>
      <c r="AY375" s="51"/>
      <c r="AZ375" s="51"/>
      <c r="BA375" s="51"/>
      <c r="BB375" s="51"/>
      <c r="BC375" s="51"/>
      <c r="BD375" s="51"/>
      <c r="BE375" s="51"/>
      <c r="BF375" s="51"/>
      <c r="BG375" s="51"/>
      <c r="BH375" s="51"/>
      <c r="BI375" s="51"/>
      <c r="BJ375" s="51"/>
      <c r="BK375" s="51"/>
      <c r="BL375" s="51"/>
      <c r="BM375" s="51"/>
      <c r="BN375" s="51"/>
      <c r="BO375" s="51"/>
      <c r="BP375" s="51"/>
      <c r="BQ375" s="51"/>
      <c r="BR375" s="51"/>
      <c r="BS375" s="51"/>
      <c r="BT375" s="51"/>
      <c r="BU375" s="51"/>
      <c r="BV375" s="51"/>
      <c r="BW375" s="51"/>
      <c r="BX375" s="51"/>
      <c r="BY375" s="51"/>
      <c r="BZ375" s="51"/>
      <c r="CA375" s="51"/>
      <c r="CB375" s="51"/>
      <c r="CC375" s="51"/>
      <c r="CD375" s="51"/>
      <c r="CE375" s="51"/>
      <c r="CF375" s="51"/>
      <c r="CG375" s="51"/>
      <c r="CH375" s="51"/>
      <c r="CI375" s="51"/>
      <c r="CJ375" s="51"/>
      <c r="CK375" s="51"/>
      <c r="CL375" s="51"/>
      <c r="CM375" s="51"/>
      <c r="CN375" s="51"/>
      <c r="CO375" s="51"/>
      <c r="CP375" s="51"/>
      <c r="CQ375" s="51"/>
      <c r="CR375" s="51"/>
      <c r="CS375" s="51"/>
      <c r="CT375" s="51"/>
      <c r="CU375" s="51"/>
      <c r="CV375" s="51"/>
      <c r="CW375" s="51"/>
      <c r="CX375" s="51"/>
      <c r="CY375" s="51"/>
      <c r="CZ375" s="51"/>
      <c r="DA375" s="51"/>
      <c r="DB375" s="51"/>
      <c r="DC375" s="51"/>
      <c r="DD375" s="51"/>
      <c r="DE375" s="51"/>
      <c r="DF375" s="51"/>
      <c r="DG375" s="51"/>
      <c r="DH375" s="51"/>
      <c r="DI375" s="51"/>
    </row>
    <row r="376" spans="1:113" s="38" customFormat="1" ht="222.75" hidden="1" customHeight="1" thickBot="1" x14ac:dyDescent="0.25">
      <c r="A376" s="43">
        <v>359</v>
      </c>
      <c r="B376" s="44">
        <v>45435</v>
      </c>
      <c r="C376" s="44">
        <v>45435</v>
      </c>
      <c r="D376" s="45" t="s">
        <v>3322</v>
      </c>
      <c r="E376" s="46" t="str">
        <f>VLOOKUP(D376,Hoja2!$C$1:$D$37,2,FALSE)</f>
        <v>11</v>
      </c>
      <c r="F376" s="45" t="s">
        <v>2103</v>
      </c>
      <c r="G376" s="46" t="str">
        <f>VLOOKUP(F376,Hoja2!$F$2:$G$1120,2,FALSE)</f>
        <v>11001</v>
      </c>
      <c r="H376" s="46" t="s">
        <v>3330</v>
      </c>
      <c r="I376" s="47" t="s">
        <v>4525</v>
      </c>
      <c r="J376" s="48" t="s">
        <v>37</v>
      </c>
      <c r="K376" s="58"/>
      <c r="L376" s="58"/>
      <c r="M376" s="58"/>
      <c r="N376" s="58"/>
      <c r="O376" s="58"/>
      <c r="P376" s="58"/>
      <c r="Q376" s="58"/>
      <c r="R376" s="58"/>
      <c r="S376" s="58"/>
      <c r="T376" s="58"/>
      <c r="U376" s="58"/>
      <c r="V376" s="58"/>
      <c r="W376" s="58"/>
      <c r="X376" s="43">
        <v>5</v>
      </c>
      <c r="Y376" s="47" t="s">
        <v>4525</v>
      </c>
      <c r="Z376" s="43" t="s">
        <v>3933</v>
      </c>
      <c r="AA376" s="82" t="s">
        <v>5609</v>
      </c>
      <c r="AB376" s="43" t="s">
        <v>3367</v>
      </c>
      <c r="AC376" s="43" t="s">
        <v>3372</v>
      </c>
      <c r="AD376" s="54" t="s">
        <v>4916</v>
      </c>
      <c r="AE376" s="43" t="s">
        <v>3374</v>
      </c>
      <c r="AF376" s="43" t="s">
        <v>3374</v>
      </c>
      <c r="AG376" s="43" t="s">
        <v>3374</v>
      </c>
      <c r="AH376" s="44">
        <v>45436</v>
      </c>
      <c r="AI376" s="52" t="s">
        <v>5139</v>
      </c>
      <c r="AJ376" s="43" t="s">
        <v>3375</v>
      </c>
      <c r="AK376" s="43" t="s">
        <v>3375</v>
      </c>
      <c r="AL376" s="43" t="s">
        <v>3375</v>
      </c>
      <c r="AM376" s="47">
        <v>18872</v>
      </c>
      <c r="AN376" s="43"/>
      <c r="AO376" s="51"/>
      <c r="AP376" s="51"/>
      <c r="AQ376" s="51"/>
      <c r="AR376" s="51"/>
      <c r="AS376" s="51"/>
      <c r="AT376" s="51"/>
      <c r="AU376" s="51"/>
      <c r="AV376" s="51"/>
      <c r="AW376" s="51"/>
      <c r="AX376" s="51"/>
      <c r="AY376" s="51"/>
      <c r="AZ376" s="51"/>
      <c r="BA376" s="51"/>
      <c r="BB376" s="51"/>
      <c r="BC376" s="51"/>
      <c r="BD376" s="51"/>
      <c r="BE376" s="51"/>
      <c r="BF376" s="51"/>
      <c r="BG376" s="51"/>
      <c r="BH376" s="51"/>
      <c r="BI376" s="51"/>
      <c r="BJ376" s="51"/>
      <c r="BK376" s="51"/>
      <c r="BL376" s="51"/>
      <c r="BM376" s="51"/>
      <c r="BN376" s="51"/>
      <c r="BO376" s="51"/>
      <c r="BP376" s="51"/>
      <c r="BQ376" s="51"/>
      <c r="BR376" s="51"/>
      <c r="BS376" s="51"/>
      <c r="BT376" s="51"/>
      <c r="BU376" s="51"/>
      <c r="BV376" s="51"/>
      <c r="BW376" s="51"/>
      <c r="BX376" s="51"/>
      <c r="BY376" s="51"/>
      <c r="BZ376" s="51"/>
      <c r="CA376" s="51"/>
      <c r="CB376" s="51"/>
      <c r="CC376" s="51"/>
      <c r="CD376" s="51"/>
      <c r="CE376" s="51"/>
      <c r="CF376" s="51"/>
      <c r="CG376" s="51"/>
      <c r="CH376" s="51"/>
      <c r="CI376" s="51"/>
      <c r="CJ376" s="51"/>
      <c r="CK376" s="51"/>
      <c r="CL376" s="51"/>
      <c r="CM376" s="51"/>
      <c r="CN376" s="51"/>
      <c r="CO376" s="51"/>
      <c r="CP376" s="51"/>
      <c r="CQ376" s="51"/>
      <c r="CR376" s="51"/>
      <c r="CS376" s="51"/>
      <c r="CT376" s="51"/>
      <c r="CU376" s="51"/>
      <c r="CV376" s="51"/>
      <c r="CW376" s="51"/>
      <c r="CX376" s="51"/>
      <c r="CY376" s="51"/>
      <c r="CZ376" s="51"/>
      <c r="DA376" s="51"/>
      <c r="DB376" s="51"/>
      <c r="DC376" s="51"/>
      <c r="DD376" s="51"/>
      <c r="DE376" s="51"/>
      <c r="DF376" s="51"/>
      <c r="DG376" s="51"/>
      <c r="DH376" s="51"/>
      <c r="DI376" s="51"/>
    </row>
    <row r="377" spans="1:113" s="38" customFormat="1" ht="222.75" hidden="1" customHeight="1" thickBot="1" x14ac:dyDescent="0.25">
      <c r="A377" s="43">
        <v>360</v>
      </c>
      <c r="B377" s="44">
        <v>45435</v>
      </c>
      <c r="C377" s="44">
        <v>45435</v>
      </c>
      <c r="D377" s="45" t="s">
        <v>3322</v>
      </c>
      <c r="E377" s="46" t="str">
        <f>VLOOKUP(D377,Hoja2!$C$1:$D$37,2,FALSE)</f>
        <v>11</v>
      </c>
      <c r="F377" s="45" t="s">
        <v>2103</v>
      </c>
      <c r="G377" s="46" t="str">
        <f>VLOOKUP(F377,Hoja2!$F$2:$G$1120,2,FALSE)</f>
        <v>11001</v>
      </c>
      <c r="H377" s="46" t="s">
        <v>3330</v>
      </c>
      <c r="I377" s="47" t="s">
        <v>4293</v>
      </c>
      <c r="J377" s="48" t="s">
        <v>35</v>
      </c>
      <c r="K377" s="58"/>
      <c r="L377" s="58"/>
      <c r="M377" s="58"/>
      <c r="N377" s="58"/>
      <c r="O377" s="58"/>
      <c r="P377" s="58"/>
      <c r="Q377" s="58"/>
      <c r="R377" s="58"/>
      <c r="S377" s="58"/>
      <c r="T377" s="58"/>
      <c r="U377" s="58"/>
      <c r="V377" s="58"/>
      <c r="W377" s="58"/>
      <c r="X377" s="43">
        <v>3</v>
      </c>
      <c r="Y377" s="47" t="s">
        <v>4293</v>
      </c>
      <c r="Z377" s="43" t="s">
        <v>3933</v>
      </c>
      <c r="AA377" s="49" t="s">
        <v>4541</v>
      </c>
      <c r="AB377" s="43" t="s">
        <v>3367</v>
      </c>
      <c r="AC377" s="43" t="s">
        <v>3372</v>
      </c>
      <c r="AD377" s="54" t="s">
        <v>4917</v>
      </c>
      <c r="AE377" s="43" t="s">
        <v>3374</v>
      </c>
      <c r="AF377" s="43" t="s">
        <v>3374</v>
      </c>
      <c r="AG377" s="43" t="s">
        <v>3374</v>
      </c>
      <c r="AH377" s="44">
        <v>45443</v>
      </c>
      <c r="AI377" s="52" t="s">
        <v>5237</v>
      </c>
      <c r="AJ377" s="43" t="s">
        <v>3375</v>
      </c>
      <c r="AK377" s="43" t="s">
        <v>3375</v>
      </c>
      <c r="AL377" s="43" t="s">
        <v>3375</v>
      </c>
      <c r="AM377" s="47">
        <v>18873</v>
      </c>
      <c r="AN377" s="43"/>
      <c r="AO377" s="51"/>
      <c r="AP377" s="51"/>
      <c r="AQ377" s="51"/>
      <c r="AR377" s="51"/>
      <c r="AS377" s="51"/>
      <c r="AT377" s="51"/>
      <c r="AU377" s="51"/>
      <c r="AV377" s="51"/>
      <c r="AW377" s="51"/>
      <c r="AX377" s="51"/>
      <c r="AY377" s="51"/>
      <c r="AZ377" s="51"/>
      <c r="BA377" s="51"/>
      <c r="BB377" s="51"/>
      <c r="BC377" s="51"/>
      <c r="BD377" s="51"/>
      <c r="BE377" s="51"/>
      <c r="BF377" s="51"/>
      <c r="BG377" s="51"/>
      <c r="BH377" s="51"/>
      <c r="BI377" s="51"/>
      <c r="BJ377" s="51"/>
      <c r="BK377" s="51"/>
      <c r="BL377" s="51"/>
      <c r="BM377" s="51"/>
      <c r="BN377" s="51"/>
      <c r="BO377" s="51"/>
      <c r="BP377" s="51"/>
      <c r="BQ377" s="51"/>
      <c r="BR377" s="51"/>
      <c r="BS377" s="51"/>
      <c r="BT377" s="51"/>
      <c r="BU377" s="51"/>
      <c r="BV377" s="51"/>
      <c r="BW377" s="51"/>
      <c r="BX377" s="51"/>
      <c r="BY377" s="51"/>
      <c r="BZ377" s="51"/>
      <c r="CA377" s="51"/>
      <c r="CB377" s="51"/>
      <c r="CC377" s="51"/>
      <c r="CD377" s="51"/>
      <c r="CE377" s="51"/>
      <c r="CF377" s="51"/>
      <c r="CG377" s="51"/>
      <c r="CH377" s="51"/>
      <c r="CI377" s="51"/>
      <c r="CJ377" s="51"/>
      <c r="CK377" s="51"/>
      <c r="CL377" s="51"/>
      <c r="CM377" s="51"/>
      <c r="CN377" s="51"/>
      <c r="CO377" s="51"/>
      <c r="CP377" s="51"/>
      <c r="CQ377" s="51"/>
      <c r="CR377" s="51"/>
      <c r="CS377" s="51"/>
      <c r="CT377" s="51"/>
      <c r="CU377" s="51"/>
      <c r="CV377" s="51"/>
      <c r="CW377" s="51"/>
      <c r="CX377" s="51"/>
      <c r="CY377" s="51"/>
      <c r="CZ377" s="51"/>
      <c r="DA377" s="51"/>
      <c r="DB377" s="51"/>
      <c r="DC377" s="51"/>
      <c r="DD377" s="51"/>
      <c r="DE377" s="51"/>
      <c r="DF377" s="51"/>
      <c r="DG377" s="51"/>
      <c r="DH377" s="51"/>
      <c r="DI377" s="51"/>
    </row>
    <row r="378" spans="1:113" s="38" customFormat="1" ht="222.75" hidden="1" customHeight="1" thickBot="1" x14ac:dyDescent="0.25">
      <c r="A378" s="43">
        <v>361</v>
      </c>
      <c r="B378" s="44">
        <v>45435</v>
      </c>
      <c r="C378" s="44">
        <v>45435</v>
      </c>
      <c r="D378" s="45" t="s">
        <v>3322</v>
      </c>
      <c r="E378" s="46" t="str">
        <f>VLOOKUP(D378,Hoja2!$C$1:$D$37,2,FALSE)</f>
        <v>11</v>
      </c>
      <c r="F378" s="45" t="s">
        <v>2103</v>
      </c>
      <c r="G378" s="46" t="str">
        <f>VLOOKUP(F378,Hoja2!$F$2:$G$1120,2,FALSE)</f>
        <v>11001</v>
      </c>
      <c r="H378" s="46" t="s">
        <v>3330</v>
      </c>
      <c r="I378" s="47" t="s">
        <v>4526</v>
      </c>
      <c r="J378" s="48" t="s">
        <v>35</v>
      </c>
      <c r="K378" s="58"/>
      <c r="L378" s="58"/>
      <c r="M378" s="58"/>
      <c r="N378" s="58"/>
      <c r="O378" s="58"/>
      <c r="P378" s="58"/>
      <c r="Q378" s="58"/>
      <c r="R378" s="58"/>
      <c r="S378" s="58"/>
      <c r="T378" s="58"/>
      <c r="U378" s="58"/>
      <c r="V378" s="58"/>
      <c r="W378" s="58"/>
      <c r="X378" s="43">
        <v>9</v>
      </c>
      <c r="Y378" s="47" t="s">
        <v>4526</v>
      </c>
      <c r="Z378" s="43" t="s">
        <v>3933</v>
      </c>
      <c r="AA378" s="82" t="s">
        <v>5609</v>
      </c>
      <c r="AB378" s="43" t="s">
        <v>3367</v>
      </c>
      <c r="AC378" s="43" t="s">
        <v>3372</v>
      </c>
      <c r="AD378" s="54" t="s">
        <v>4918</v>
      </c>
      <c r="AE378" s="43" t="s">
        <v>3374</v>
      </c>
      <c r="AF378" s="43" t="s">
        <v>3374</v>
      </c>
      <c r="AG378" s="43" t="s">
        <v>3374</v>
      </c>
      <c r="AH378" s="44">
        <v>45436</v>
      </c>
      <c r="AI378" s="52" t="s">
        <v>5259</v>
      </c>
      <c r="AJ378" s="43" t="s">
        <v>3375</v>
      </c>
      <c r="AK378" s="43" t="s">
        <v>3375</v>
      </c>
      <c r="AL378" s="43" t="s">
        <v>3375</v>
      </c>
      <c r="AM378" s="47">
        <v>18875</v>
      </c>
      <c r="AN378" s="43"/>
      <c r="AO378" s="51"/>
      <c r="AP378" s="51"/>
      <c r="AQ378" s="51"/>
      <c r="AR378" s="51"/>
      <c r="AS378" s="51"/>
      <c r="AT378" s="51"/>
      <c r="AU378" s="51"/>
      <c r="AV378" s="51"/>
      <c r="AW378" s="51"/>
      <c r="AX378" s="51"/>
      <c r="AY378" s="51"/>
      <c r="AZ378" s="51"/>
      <c r="BA378" s="51"/>
      <c r="BB378" s="51"/>
      <c r="BC378" s="51"/>
      <c r="BD378" s="51"/>
      <c r="BE378" s="51"/>
      <c r="BF378" s="51"/>
      <c r="BG378" s="51"/>
      <c r="BH378" s="51"/>
      <c r="BI378" s="51"/>
      <c r="BJ378" s="51"/>
      <c r="BK378" s="51"/>
      <c r="BL378" s="51"/>
      <c r="BM378" s="51"/>
      <c r="BN378" s="51"/>
      <c r="BO378" s="51"/>
      <c r="BP378" s="51"/>
      <c r="BQ378" s="51"/>
      <c r="BR378" s="51"/>
      <c r="BS378" s="51"/>
      <c r="BT378" s="51"/>
      <c r="BU378" s="51"/>
      <c r="BV378" s="51"/>
      <c r="BW378" s="51"/>
      <c r="BX378" s="51"/>
      <c r="BY378" s="51"/>
      <c r="BZ378" s="51"/>
      <c r="CA378" s="51"/>
      <c r="CB378" s="51"/>
      <c r="CC378" s="51"/>
      <c r="CD378" s="51"/>
      <c r="CE378" s="51"/>
      <c r="CF378" s="51"/>
      <c r="CG378" s="51"/>
      <c r="CH378" s="51"/>
      <c r="CI378" s="51"/>
      <c r="CJ378" s="51"/>
      <c r="CK378" s="51"/>
      <c r="CL378" s="51"/>
      <c r="CM378" s="51"/>
      <c r="CN378" s="51"/>
      <c r="CO378" s="51"/>
      <c r="CP378" s="51"/>
      <c r="CQ378" s="51"/>
      <c r="CR378" s="51"/>
      <c r="CS378" s="51"/>
      <c r="CT378" s="51"/>
      <c r="CU378" s="51"/>
      <c r="CV378" s="51"/>
      <c r="CW378" s="51"/>
      <c r="CX378" s="51"/>
      <c r="CY378" s="51"/>
      <c r="CZ378" s="51"/>
      <c r="DA378" s="51"/>
      <c r="DB378" s="51"/>
      <c r="DC378" s="51"/>
      <c r="DD378" s="51"/>
      <c r="DE378" s="51"/>
      <c r="DF378" s="51"/>
      <c r="DG378" s="51"/>
      <c r="DH378" s="51"/>
      <c r="DI378" s="51"/>
    </row>
    <row r="379" spans="1:113" s="38" customFormat="1" ht="222.75" hidden="1" customHeight="1" thickBot="1" x14ac:dyDescent="0.25">
      <c r="A379" s="43">
        <v>362</v>
      </c>
      <c r="B379" s="44">
        <v>45435</v>
      </c>
      <c r="C379" s="44">
        <v>45435</v>
      </c>
      <c r="D379" s="45" t="s">
        <v>3322</v>
      </c>
      <c r="E379" s="46" t="str">
        <f>VLOOKUP(D379,Hoja2!$C$1:$D$37,2,FALSE)</f>
        <v>11</v>
      </c>
      <c r="F379" s="45" t="s">
        <v>2103</v>
      </c>
      <c r="G379" s="46" t="str">
        <f>VLOOKUP(F379,Hoja2!$F$2:$G$1120,2,FALSE)</f>
        <v>11001</v>
      </c>
      <c r="H379" s="46" t="s">
        <v>3330</v>
      </c>
      <c r="I379" s="47" t="s">
        <v>4526</v>
      </c>
      <c r="J379" s="48" t="s">
        <v>35</v>
      </c>
      <c r="K379" s="58"/>
      <c r="L379" s="58"/>
      <c r="M379" s="58"/>
      <c r="N379" s="58"/>
      <c r="O379" s="58"/>
      <c r="P379" s="58"/>
      <c r="Q379" s="58"/>
      <c r="R379" s="58"/>
      <c r="S379" s="58"/>
      <c r="T379" s="58"/>
      <c r="U379" s="58"/>
      <c r="V379" s="58"/>
      <c r="W379" s="58"/>
      <c r="X379" s="43">
        <v>4</v>
      </c>
      <c r="Y379" s="47" t="s">
        <v>4526</v>
      </c>
      <c r="Z379" s="43" t="s">
        <v>3933</v>
      </c>
      <c r="AA379" s="82" t="s">
        <v>5609</v>
      </c>
      <c r="AB379" s="43" t="s">
        <v>3367</v>
      </c>
      <c r="AC379" s="43" t="s">
        <v>3372</v>
      </c>
      <c r="AD379" s="54" t="s">
        <v>4919</v>
      </c>
      <c r="AE379" s="43" t="s">
        <v>3374</v>
      </c>
      <c r="AF379" s="43" t="s">
        <v>3374</v>
      </c>
      <c r="AG379" s="43" t="s">
        <v>3374</v>
      </c>
      <c r="AH379" s="44">
        <v>45436</v>
      </c>
      <c r="AI379" s="52" t="s">
        <v>5260</v>
      </c>
      <c r="AJ379" s="43" t="s">
        <v>3375</v>
      </c>
      <c r="AK379" s="43" t="s">
        <v>3375</v>
      </c>
      <c r="AL379" s="43" t="s">
        <v>3375</v>
      </c>
      <c r="AM379" s="47">
        <v>18876</v>
      </c>
      <c r="AN379" s="43"/>
      <c r="AO379" s="51"/>
      <c r="AP379" s="51"/>
      <c r="AQ379" s="51"/>
      <c r="AR379" s="51"/>
      <c r="AS379" s="51"/>
      <c r="AT379" s="51"/>
      <c r="AU379" s="51"/>
      <c r="AV379" s="51"/>
      <c r="AW379" s="51"/>
      <c r="AX379" s="51"/>
      <c r="AY379" s="51"/>
      <c r="AZ379" s="51"/>
      <c r="BA379" s="51"/>
      <c r="BB379" s="51"/>
      <c r="BC379" s="51"/>
      <c r="BD379" s="51"/>
      <c r="BE379" s="51"/>
      <c r="BF379" s="51"/>
      <c r="BG379" s="51"/>
      <c r="BH379" s="51"/>
      <c r="BI379" s="51"/>
      <c r="BJ379" s="51"/>
      <c r="BK379" s="51"/>
      <c r="BL379" s="51"/>
      <c r="BM379" s="51"/>
      <c r="BN379" s="51"/>
      <c r="BO379" s="51"/>
      <c r="BP379" s="51"/>
      <c r="BQ379" s="51"/>
      <c r="BR379" s="51"/>
      <c r="BS379" s="51"/>
      <c r="BT379" s="51"/>
      <c r="BU379" s="51"/>
      <c r="BV379" s="51"/>
      <c r="BW379" s="51"/>
      <c r="BX379" s="51"/>
      <c r="BY379" s="51"/>
      <c r="BZ379" s="51"/>
      <c r="CA379" s="51"/>
      <c r="CB379" s="51"/>
      <c r="CC379" s="51"/>
      <c r="CD379" s="51"/>
      <c r="CE379" s="51"/>
      <c r="CF379" s="51"/>
      <c r="CG379" s="51"/>
      <c r="CH379" s="51"/>
      <c r="CI379" s="51"/>
      <c r="CJ379" s="51"/>
      <c r="CK379" s="51"/>
      <c r="CL379" s="51"/>
      <c r="CM379" s="51"/>
      <c r="CN379" s="51"/>
      <c r="CO379" s="51"/>
      <c r="CP379" s="51"/>
      <c r="CQ379" s="51"/>
      <c r="CR379" s="51"/>
      <c r="CS379" s="51"/>
      <c r="CT379" s="51"/>
      <c r="CU379" s="51"/>
      <c r="CV379" s="51"/>
      <c r="CW379" s="51"/>
      <c r="CX379" s="51"/>
      <c r="CY379" s="51"/>
      <c r="CZ379" s="51"/>
      <c r="DA379" s="51"/>
      <c r="DB379" s="51"/>
      <c r="DC379" s="51"/>
      <c r="DD379" s="51"/>
      <c r="DE379" s="51"/>
      <c r="DF379" s="51"/>
      <c r="DG379" s="51"/>
      <c r="DH379" s="51"/>
      <c r="DI379" s="51"/>
    </row>
    <row r="380" spans="1:113" s="38" customFormat="1" ht="222.75" hidden="1" customHeight="1" thickBot="1" x14ac:dyDescent="0.25">
      <c r="A380" s="43">
        <v>363</v>
      </c>
      <c r="B380" s="44">
        <v>45432</v>
      </c>
      <c r="C380" s="44">
        <v>45432</v>
      </c>
      <c r="D380" s="45" t="s">
        <v>3322</v>
      </c>
      <c r="E380" s="46" t="str">
        <f>VLOOKUP(D380,Hoja2!$C$1:$D$37,2,FALSE)</f>
        <v>11</v>
      </c>
      <c r="F380" s="45" t="s">
        <v>2103</v>
      </c>
      <c r="G380" s="46" t="str">
        <f>VLOOKUP(F380,Hoja2!$F$2:$G$1120,2,FALSE)</f>
        <v>11001</v>
      </c>
      <c r="H380" s="46" t="s">
        <v>3330</v>
      </c>
      <c r="I380" s="47" t="s">
        <v>4351</v>
      </c>
      <c r="J380" s="48" t="s">
        <v>35</v>
      </c>
      <c r="K380" s="58"/>
      <c r="L380" s="58"/>
      <c r="M380" s="58"/>
      <c r="N380" s="58"/>
      <c r="O380" s="58"/>
      <c r="P380" s="58"/>
      <c r="Q380" s="58"/>
      <c r="R380" s="58"/>
      <c r="S380" s="58"/>
      <c r="T380" s="58"/>
      <c r="U380" s="58"/>
      <c r="V380" s="58"/>
      <c r="W380" s="58"/>
      <c r="X380" s="43">
        <v>8</v>
      </c>
      <c r="Y380" s="47" t="s">
        <v>4351</v>
      </c>
      <c r="Z380" s="43" t="s">
        <v>3933</v>
      </c>
      <c r="AA380" s="49" t="s">
        <v>4541</v>
      </c>
      <c r="AB380" s="43" t="s">
        <v>3367</v>
      </c>
      <c r="AC380" s="43" t="s">
        <v>3372</v>
      </c>
      <c r="AD380" s="54" t="s">
        <v>4920</v>
      </c>
      <c r="AE380" s="43" t="s">
        <v>3374</v>
      </c>
      <c r="AF380" s="43" t="s">
        <v>3374</v>
      </c>
      <c r="AG380" s="43" t="s">
        <v>3374</v>
      </c>
      <c r="AH380" s="44">
        <v>45443</v>
      </c>
      <c r="AI380" s="52" t="s">
        <v>5254</v>
      </c>
      <c r="AJ380" s="43" t="s">
        <v>3375</v>
      </c>
      <c r="AK380" s="43" t="s">
        <v>3375</v>
      </c>
      <c r="AL380" s="43" t="s">
        <v>3375</v>
      </c>
      <c r="AM380" s="47">
        <v>18878</v>
      </c>
      <c r="AN380" s="43"/>
      <c r="AO380" s="51"/>
      <c r="AP380" s="51"/>
      <c r="AQ380" s="51"/>
      <c r="AR380" s="51"/>
      <c r="AS380" s="51"/>
      <c r="AT380" s="51"/>
      <c r="AU380" s="51"/>
      <c r="AV380" s="51"/>
      <c r="AW380" s="51"/>
      <c r="AX380" s="51"/>
      <c r="AY380" s="51"/>
      <c r="AZ380" s="51"/>
      <c r="BA380" s="51"/>
      <c r="BB380" s="51"/>
      <c r="BC380" s="51"/>
      <c r="BD380" s="51"/>
      <c r="BE380" s="51"/>
      <c r="BF380" s="51"/>
      <c r="BG380" s="51"/>
      <c r="BH380" s="51"/>
      <c r="BI380" s="51"/>
      <c r="BJ380" s="51"/>
      <c r="BK380" s="51"/>
      <c r="BL380" s="51"/>
      <c r="BM380" s="51"/>
      <c r="BN380" s="51"/>
      <c r="BO380" s="51"/>
      <c r="BP380" s="51"/>
      <c r="BQ380" s="51"/>
      <c r="BR380" s="51"/>
      <c r="BS380" s="51"/>
      <c r="BT380" s="51"/>
      <c r="BU380" s="51"/>
      <c r="BV380" s="51"/>
      <c r="BW380" s="51"/>
      <c r="BX380" s="51"/>
      <c r="BY380" s="51"/>
      <c r="BZ380" s="51"/>
      <c r="CA380" s="51"/>
      <c r="CB380" s="51"/>
      <c r="CC380" s="51"/>
      <c r="CD380" s="51"/>
      <c r="CE380" s="51"/>
      <c r="CF380" s="51"/>
      <c r="CG380" s="51"/>
      <c r="CH380" s="51"/>
      <c r="CI380" s="51"/>
      <c r="CJ380" s="51"/>
      <c r="CK380" s="51"/>
      <c r="CL380" s="51"/>
      <c r="CM380" s="51"/>
      <c r="CN380" s="51"/>
      <c r="CO380" s="51"/>
      <c r="CP380" s="51"/>
      <c r="CQ380" s="51"/>
      <c r="CR380" s="51"/>
      <c r="CS380" s="51"/>
      <c r="CT380" s="51"/>
      <c r="CU380" s="51"/>
      <c r="CV380" s="51"/>
      <c r="CW380" s="51"/>
      <c r="CX380" s="51"/>
      <c r="CY380" s="51"/>
      <c r="CZ380" s="51"/>
      <c r="DA380" s="51"/>
      <c r="DB380" s="51"/>
      <c r="DC380" s="51"/>
      <c r="DD380" s="51"/>
      <c r="DE380" s="51"/>
      <c r="DF380" s="51"/>
      <c r="DG380" s="51"/>
      <c r="DH380" s="51"/>
      <c r="DI380" s="51"/>
    </row>
    <row r="381" spans="1:113" s="38" customFormat="1" ht="222.75" hidden="1" customHeight="1" thickBot="1" x14ac:dyDescent="0.25">
      <c r="A381" s="43">
        <v>364</v>
      </c>
      <c r="B381" s="44">
        <v>45432</v>
      </c>
      <c r="C381" s="44">
        <v>45432</v>
      </c>
      <c r="D381" s="45" t="s">
        <v>3322</v>
      </c>
      <c r="E381" s="46" t="str">
        <f>VLOOKUP(D381,Hoja2!$C$1:$D$37,2,FALSE)</f>
        <v>11</v>
      </c>
      <c r="F381" s="45" t="s">
        <v>2103</v>
      </c>
      <c r="G381" s="46" t="str">
        <f>VLOOKUP(F381,Hoja2!$F$2:$G$1120,2,FALSE)</f>
        <v>11001</v>
      </c>
      <c r="H381" s="46" t="s">
        <v>3330</v>
      </c>
      <c r="I381" s="47" t="s">
        <v>4292</v>
      </c>
      <c r="J381" s="48" t="s">
        <v>35</v>
      </c>
      <c r="K381" s="58"/>
      <c r="L381" s="58"/>
      <c r="M381" s="58"/>
      <c r="N381" s="58"/>
      <c r="O381" s="58"/>
      <c r="P381" s="58"/>
      <c r="Q381" s="58"/>
      <c r="R381" s="58"/>
      <c r="S381" s="58"/>
      <c r="T381" s="58"/>
      <c r="U381" s="58"/>
      <c r="V381" s="58"/>
      <c r="W381" s="58"/>
      <c r="X381" s="43">
        <v>12</v>
      </c>
      <c r="Y381" s="47" t="s">
        <v>4292</v>
      </c>
      <c r="Z381" s="43" t="s">
        <v>3933</v>
      </c>
      <c r="AA381" s="82" t="s">
        <v>5609</v>
      </c>
      <c r="AB381" s="43" t="s">
        <v>3367</v>
      </c>
      <c r="AC381" s="43" t="s">
        <v>3372</v>
      </c>
      <c r="AD381" s="54" t="s">
        <v>4921</v>
      </c>
      <c r="AE381" s="43" t="s">
        <v>3374</v>
      </c>
      <c r="AF381" s="43" t="s">
        <v>3374</v>
      </c>
      <c r="AG381" s="43" t="s">
        <v>3374</v>
      </c>
      <c r="AH381" s="44">
        <v>45396</v>
      </c>
      <c r="AI381" s="52" t="s">
        <v>5185</v>
      </c>
      <c r="AJ381" s="43" t="s">
        <v>3375</v>
      </c>
      <c r="AK381" s="43" t="s">
        <v>3375</v>
      </c>
      <c r="AL381" s="43" t="s">
        <v>3375</v>
      </c>
      <c r="AM381" s="47">
        <v>18882</v>
      </c>
      <c r="AN381" s="43"/>
      <c r="AO381" s="51"/>
      <c r="AP381" s="51"/>
      <c r="AQ381" s="51"/>
      <c r="AR381" s="51"/>
      <c r="AS381" s="51"/>
      <c r="AT381" s="51"/>
      <c r="AU381" s="51"/>
      <c r="AV381" s="51"/>
      <c r="AW381" s="51"/>
      <c r="AX381" s="51"/>
      <c r="AY381" s="51"/>
      <c r="AZ381" s="51"/>
      <c r="BA381" s="51"/>
      <c r="BB381" s="51"/>
      <c r="BC381" s="51"/>
      <c r="BD381" s="51"/>
      <c r="BE381" s="51"/>
      <c r="BF381" s="51"/>
      <c r="BG381" s="51"/>
      <c r="BH381" s="51"/>
      <c r="BI381" s="51"/>
      <c r="BJ381" s="51"/>
      <c r="BK381" s="51"/>
      <c r="BL381" s="51"/>
      <c r="BM381" s="51"/>
      <c r="BN381" s="51"/>
      <c r="BO381" s="51"/>
      <c r="BP381" s="51"/>
      <c r="BQ381" s="51"/>
      <c r="BR381" s="51"/>
      <c r="BS381" s="51"/>
      <c r="BT381" s="51"/>
      <c r="BU381" s="51"/>
      <c r="BV381" s="51"/>
      <c r="BW381" s="51"/>
      <c r="BX381" s="51"/>
      <c r="BY381" s="51"/>
      <c r="BZ381" s="51"/>
      <c r="CA381" s="51"/>
      <c r="CB381" s="51"/>
      <c r="CC381" s="51"/>
      <c r="CD381" s="51"/>
      <c r="CE381" s="51"/>
      <c r="CF381" s="51"/>
      <c r="CG381" s="51"/>
      <c r="CH381" s="51"/>
      <c r="CI381" s="51"/>
      <c r="CJ381" s="51"/>
      <c r="CK381" s="51"/>
      <c r="CL381" s="51"/>
      <c r="CM381" s="51"/>
      <c r="CN381" s="51"/>
      <c r="CO381" s="51"/>
      <c r="CP381" s="51"/>
      <c r="CQ381" s="51"/>
      <c r="CR381" s="51"/>
      <c r="CS381" s="51"/>
      <c r="CT381" s="51"/>
      <c r="CU381" s="51"/>
      <c r="CV381" s="51"/>
      <c r="CW381" s="51"/>
      <c r="CX381" s="51"/>
      <c r="CY381" s="51"/>
      <c r="CZ381" s="51"/>
      <c r="DA381" s="51"/>
      <c r="DB381" s="51"/>
      <c r="DC381" s="51"/>
      <c r="DD381" s="51"/>
      <c r="DE381" s="51"/>
      <c r="DF381" s="51"/>
      <c r="DG381" s="51"/>
      <c r="DH381" s="51"/>
      <c r="DI381" s="51"/>
    </row>
    <row r="382" spans="1:113" s="38" customFormat="1" ht="222.75" hidden="1" customHeight="1" thickBot="1" x14ac:dyDescent="0.25">
      <c r="A382" s="43">
        <v>365</v>
      </c>
      <c r="B382" s="44">
        <v>45432</v>
      </c>
      <c r="C382" s="44">
        <v>45432</v>
      </c>
      <c r="D382" s="45" t="s">
        <v>3322</v>
      </c>
      <c r="E382" s="46" t="str">
        <f>VLOOKUP(D382,Hoja2!$C$1:$D$37,2,FALSE)</f>
        <v>11</v>
      </c>
      <c r="F382" s="45" t="s">
        <v>2103</v>
      </c>
      <c r="G382" s="46" t="str">
        <f>VLOOKUP(F382,Hoja2!$F$2:$G$1120,2,FALSE)</f>
        <v>11001</v>
      </c>
      <c r="H382" s="46" t="s">
        <v>3330</v>
      </c>
      <c r="I382" s="47" t="s">
        <v>4287</v>
      </c>
      <c r="J382" s="48" t="s">
        <v>35</v>
      </c>
      <c r="K382" s="58"/>
      <c r="L382" s="58"/>
      <c r="M382" s="58"/>
      <c r="N382" s="58"/>
      <c r="O382" s="58"/>
      <c r="P382" s="58"/>
      <c r="Q382" s="58"/>
      <c r="R382" s="58"/>
      <c r="S382" s="58"/>
      <c r="T382" s="58"/>
      <c r="U382" s="58"/>
      <c r="V382" s="58"/>
      <c r="W382" s="58"/>
      <c r="X382" s="43">
        <v>17</v>
      </c>
      <c r="Y382" s="47" t="s">
        <v>4287</v>
      </c>
      <c r="Z382" s="43" t="s">
        <v>3933</v>
      </c>
      <c r="AA382" s="82" t="s">
        <v>5609</v>
      </c>
      <c r="AB382" s="43" t="s">
        <v>3367</v>
      </c>
      <c r="AC382" s="43" t="s">
        <v>3372</v>
      </c>
      <c r="AD382" s="54" t="s">
        <v>4922</v>
      </c>
      <c r="AE382" s="43" t="s">
        <v>3374</v>
      </c>
      <c r="AF382" s="43" t="s">
        <v>3374</v>
      </c>
      <c r="AG382" s="43" t="s">
        <v>3374</v>
      </c>
      <c r="AH382" s="44">
        <v>45396</v>
      </c>
      <c r="AI382" s="52" t="s">
        <v>5186</v>
      </c>
      <c r="AJ382" s="43" t="s">
        <v>3375</v>
      </c>
      <c r="AK382" s="43" t="s">
        <v>3375</v>
      </c>
      <c r="AL382" s="43" t="s">
        <v>3375</v>
      </c>
      <c r="AM382" s="47">
        <v>18883</v>
      </c>
      <c r="AN382" s="43"/>
      <c r="AO382" s="51"/>
      <c r="AP382" s="51"/>
      <c r="AQ382" s="51"/>
      <c r="AR382" s="51"/>
      <c r="AS382" s="51"/>
      <c r="AT382" s="51"/>
      <c r="AU382" s="51"/>
      <c r="AV382" s="51"/>
      <c r="AW382" s="51"/>
      <c r="AX382" s="51"/>
      <c r="AY382" s="51"/>
      <c r="AZ382" s="51"/>
      <c r="BA382" s="51"/>
      <c r="BB382" s="51"/>
      <c r="BC382" s="51"/>
      <c r="BD382" s="51"/>
      <c r="BE382" s="51"/>
      <c r="BF382" s="51"/>
      <c r="BG382" s="51"/>
      <c r="BH382" s="51"/>
      <c r="BI382" s="51"/>
      <c r="BJ382" s="51"/>
      <c r="BK382" s="51"/>
      <c r="BL382" s="51"/>
      <c r="BM382" s="51"/>
      <c r="BN382" s="51"/>
      <c r="BO382" s="51"/>
      <c r="BP382" s="51"/>
      <c r="BQ382" s="51"/>
      <c r="BR382" s="51"/>
      <c r="BS382" s="51"/>
      <c r="BT382" s="51"/>
      <c r="BU382" s="51"/>
      <c r="BV382" s="51"/>
      <c r="BW382" s="51"/>
      <c r="BX382" s="51"/>
      <c r="BY382" s="51"/>
      <c r="BZ382" s="51"/>
      <c r="CA382" s="51"/>
      <c r="CB382" s="51"/>
      <c r="CC382" s="51"/>
      <c r="CD382" s="51"/>
      <c r="CE382" s="51"/>
      <c r="CF382" s="51"/>
      <c r="CG382" s="51"/>
      <c r="CH382" s="51"/>
      <c r="CI382" s="51"/>
      <c r="CJ382" s="51"/>
      <c r="CK382" s="51"/>
      <c r="CL382" s="51"/>
      <c r="CM382" s="51"/>
      <c r="CN382" s="51"/>
      <c r="CO382" s="51"/>
      <c r="CP382" s="51"/>
      <c r="CQ382" s="51"/>
      <c r="CR382" s="51"/>
      <c r="CS382" s="51"/>
      <c r="CT382" s="51"/>
      <c r="CU382" s="51"/>
      <c r="CV382" s="51"/>
      <c r="CW382" s="51"/>
      <c r="CX382" s="51"/>
      <c r="CY382" s="51"/>
      <c r="CZ382" s="51"/>
      <c r="DA382" s="51"/>
      <c r="DB382" s="51"/>
      <c r="DC382" s="51"/>
      <c r="DD382" s="51"/>
      <c r="DE382" s="51"/>
      <c r="DF382" s="51"/>
      <c r="DG382" s="51"/>
      <c r="DH382" s="51"/>
      <c r="DI382" s="51"/>
    </row>
    <row r="383" spans="1:113" s="38" customFormat="1" ht="222.75" hidden="1" customHeight="1" thickBot="1" x14ac:dyDescent="0.25">
      <c r="A383" s="43">
        <v>366</v>
      </c>
      <c r="B383" s="44">
        <v>45434</v>
      </c>
      <c r="C383" s="44">
        <v>45434</v>
      </c>
      <c r="D383" s="45" t="s">
        <v>3322</v>
      </c>
      <c r="E383" s="46" t="str">
        <f>VLOOKUP(D383,Hoja2!$C$1:$D$37,2,FALSE)</f>
        <v>11</v>
      </c>
      <c r="F383" s="45" t="s">
        <v>2103</v>
      </c>
      <c r="G383" s="46" t="str">
        <f>VLOOKUP(F383,Hoja2!$F$2:$G$1120,2,FALSE)</f>
        <v>11001</v>
      </c>
      <c r="H383" s="46" t="s">
        <v>3330</v>
      </c>
      <c r="I383" s="47" t="s">
        <v>4527</v>
      </c>
      <c r="J383" s="48" t="s">
        <v>35</v>
      </c>
      <c r="K383" s="58"/>
      <c r="L383" s="58"/>
      <c r="M383" s="58"/>
      <c r="N383" s="58"/>
      <c r="O383" s="58"/>
      <c r="P383" s="58"/>
      <c r="Q383" s="58"/>
      <c r="R383" s="58"/>
      <c r="S383" s="58"/>
      <c r="T383" s="58"/>
      <c r="U383" s="58"/>
      <c r="V383" s="58"/>
      <c r="W383" s="58"/>
      <c r="X383" s="43">
        <v>5</v>
      </c>
      <c r="Y383" s="47" t="s">
        <v>4527</v>
      </c>
      <c r="Z383" s="43" t="s">
        <v>3933</v>
      </c>
      <c r="AA383" s="82" t="s">
        <v>5609</v>
      </c>
      <c r="AB383" s="43" t="s">
        <v>3367</v>
      </c>
      <c r="AC383" s="43" t="s">
        <v>3372</v>
      </c>
      <c r="AD383" s="54" t="s">
        <v>4923</v>
      </c>
      <c r="AE383" s="43" t="s">
        <v>3374</v>
      </c>
      <c r="AF383" s="43" t="s">
        <v>3374</v>
      </c>
      <c r="AG383" s="43" t="s">
        <v>3374</v>
      </c>
      <c r="AH383" s="44">
        <v>45396</v>
      </c>
      <c r="AI383" s="52" t="s">
        <v>5187</v>
      </c>
      <c r="AJ383" s="43" t="s">
        <v>3375</v>
      </c>
      <c r="AK383" s="43" t="s">
        <v>3375</v>
      </c>
      <c r="AL383" s="43" t="s">
        <v>3375</v>
      </c>
      <c r="AM383" s="47">
        <v>18884</v>
      </c>
      <c r="AN383" s="43"/>
      <c r="AO383" s="51"/>
      <c r="AP383" s="51"/>
      <c r="AQ383" s="51"/>
      <c r="AR383" s="51"/>
      <c r="AS383" s="51"/>
      <c r="AT383" s="51"/>
      <c r="AU383" s="51"/>
      <c r="AV383" s="51"/>
      <c r="AW383" s="51"/>
      <c r="AX383" s="51"/>
      <c r="AY383" s="51"/>
      <c r="AZ383" s="51"/>
      <c r="BA383" s="51"/>
      <c r="BB383" s="51"/>
      <c r="BC383" s="51"/>
      <c r="BD383" s="51"/>
      <c r="BE383" s="51"/>
      <c r="BF383" s="51"/>
      <c r="BG383" s="51"/>
      <c r="BH383" s="51"/>
      <c r="BI383" s="51"/>
      <c r="BJ383" s="51"/>
      <c r="BK383" s="51"/>
      <c r="BL383" s="51"/>
      <c r="BM383" s="51"/>
      <c r="BN383" s="51"/>
      <c r="BO383" s="51"/>
      <c r="BP383" s="51"/>
      <c r="BQ383" s="51"/>
      <c r="BR383" s="51"/>
      <c r="BS383" s="51"/>
      <c r="BT383" s="51"/>
      <c r="BU383" s="51"/>
      <c r="BV383" s="51"/>
      <c r="BW383" s="51"/>
      <c r="BX383" s="51"/>
      <c r="BY383" s="51"/>
      <c r="BZ383" s="51"/>
      <c r="CA383" s="51"/>
      <c r="CB383" s="51"/>
      <c r="CC383" s="51"/>
      <c r="CD383" s="51"/>
      <c r="CE383" s="51"/>
      <c r="CF383" s="51"/>
      <c r="CG383" s="51"/>
      <c r="CH383" s="51"/>
      <c r="CI383" s="51"/>
      <c r="CJ383" s="51"/>
      <c r="CK383" s="51"/>
      <c r="CL383" s="51"/>
      <c r="CM383" s="51"/>
      <c r="CN383" s="51"/>
      <c r="CO383" s="51"/>
      <c r="CP383" s="51"/>
      <c r="CQ383" s="51"/>
      <c r="CR383" s="51"/>
      <c r="CS383" s="51"/>
      <c r="CT383" s="51"/>
      <c r="CU383" s="51"/>
      <c r="CV383" s="51"/>
      <c r="CW383" s="51"/>
      <c r="CX383" s="51"/>
      <c r="CY383" s="51"/>
      <c r="CZ383" s="51"/>
      <c r="DA383" s="51"/>
      <c r="DB383" s="51"/>
      <c r="DC383" s="51"/>
      <c r="DD383" s="51"/>
      <c r="DE383" s="51"/>
      <c r="DF383" s="51"/>
      <c r="DG383" s="51"/>
      <c r="DH383" s="51"/>
      <c r="DI383" s="51"/>
    </row>
    <row r="384" spans="1:113" s="38" customFormat="1" ht="222.75" hidden="1" customHeight="1" thickBot="1" x14ac:dyDescent="0.25">
      <c r="A384" s="43">
        <v>367</v>
      </c>
      <c r="B384" s="44">
        <v>45434</v>
      </c>
      <c r="C384" s="44">
        <v>45434</v>
      </c>
      <c r="D384" s="45" t="s">
        <v>3322</v>
      </c>
      <c r="E384" s="46" t="str">
        <f>VLOOKUP(D384,Hoja2!$C$1:$D$37,2,FALSE)</f>
        <v>11</v>
      </c>
      <c r="F384" s="45" t="s">
        <v>2103</v>
      </c>
      <c r="G384" s="46" t="str">
        <f>VLOOKUP(F384,Hoja2!$F$2:$G$1120,2,FALSE)</f>
        <v>11001</v>
      </c>
      <c r="H384" s="46" t="s">
        <v>3330</v>
      </c>
      <c r="I384" s="47" t="s">
        <v>4528</v>
      </c>
      <c r="J384" s="48" t="s">
        <v>35</v>
      </c>
      <c r="K384" s="58"/>
      <c r="L384" s="58"/>
      <c r="M384" s="58"/>
      <c r="N384" s="58"/>
      <c r="O384" s="58"/>
      <c r="P384" s="58"/>
      <c r="Q384" s="58"/>
      <c r="R384" s="58"/>
      <c r="S384" s="58"/>
      <c r="T384" s="58"/>
      <c r="U384" s="58"/>
      <c r="V384" s="58"/>
      <c r="W384" s="58"/>
      <c r="X384" s="43">
        <v>10</v>
      </c>
      <c r="Y384" s="47" t="s">
        <v>4528</v>
      </c>
      <c r="Z384" s="43" t="s">
        <v>3933</v>
      </c>
      <c r="AA384" s="49" t="s">
        <v>4538</v>
      </c>
      <c r="AB384" s="43" t="s">
        <v>3367</v>
      </c>
      <c r="AC384" s="43" t="s">
        <v>3372</v>
      </c>
      <c r="AD384" s="54" t="s">
        <v>4924</v>
      </c>
      <c r="AE384" s="43" t="s">
        <v>3374</v>
      </c>
      <c r="AF384" s="43" t="s">
        <v>3374</v>
      </c>
      <c r="AG384" s="43" t="s">
        <v>3374</v>
      </c>
      <c r="AH384" s="44">
        <v>45443</v>
      </c>
      <c r="AI384" s="52" t="s">
        <v>5228</v>
      </c>
      <c r="AJ384" s="43" t="s">
        <v>3375</v>
      </c>
      <c r="AK384" s="43" t="s">
        <v>3375</v>
      </c>
      <c r="AL384" s="43" t="s">
        <v>3375</v>
      </c>
      <c r="AM384" s="47">
        <v>18885</v>
      </c>
      <c r="AN384" s="43"/>
      <c r="AO384" s="51"/>
      <c r="AP384" s="51"/>
      <c r="AQ384" s="51"/>
      <c r="AR384" s="51"/>
      <c r="AS384" s="51"/>
      <c r="AT384" s="51"/>
      <c r="AU384" s="51"/>
      <c r="AV384" s="51"/>
      <c r="AW384" s="51"/>
      <c r="AX384" s="51"/>
      <c r="AY384" s="51"/>
      <c r="AZ384" s="51"/>
      <c r="BA384" s="51"/>
      <c r="BB384" s="51"/>
      <c r="BC384" s="51"/>
      <c r="BD384" s="51"/>
      <c r="BE384" s="51"/>
      <c r="BF384" s="51"/>
      <c r="BG384" s="51"/>
      <c r="BH384" s="51"/>
      <c r="BI384" s="51"/>
      <c r="BJ384" s="51"/>
      <c r="BK384" s="51"/>
      <c r="BL384" s="51"/>
      <c r="BM384" s="51"/>
      <c r="BN384" s="51"/>
      <c r="BO384" s="51"/>
      <c r="BP384" s="51"/>
      <c r="BQ384" s="51"/>
      <c r="BR384" s="51"/>
      <c r="BS384" s="51"/>
      <c r="BT384" s="51"/>
      <c r="BU384" s="51"/>
      <c r="BV384" s="51"/>
      <c r="BW384" s="51"/>
      <c r="BX384" s="51"/>
      <c r="BY384" s="51"/>
      <c r="BZ384" s="51"/>
      <c r="CA384" s="51"/>
      <c r="CB384" s="51"/>
      <c r="CC384" s="51"/>
      <c r="CD384" s="51"/>
      <c r="CE384" s="51"/>
      <c r="CF384" s="51"/>
      <c r="CG384" s="51"/>
      <c r="CH384" s="51"/>
      <c r="CI384" s="51"/>
      <c r="CJ384" s="51"/>
      <c r="CK384" s="51"/>
      <c r="CL384" s="51"/>
      <c r="CM384" s="51"/>
      <c r="CN384" s="51"/>
      <c r="CO384" s="51"/>
      <c r="CP384" s="51"/>
      <c r="CQ384" s="51"/>
      <c r="CR384" s="51"/>
      <c r="CS384" s="51"/>
      <c r="CT384" s="51"/>
      <c r="CU384" s="51"/>
      <c r="CV384" s="51"/>
      <c r="CW384" s="51"/>
      <c r="CX384" s="51"/>
      <c r="CY384" s="51"/>
      <c r="CZ384" s="51"/>
      <c r="DA384" s="51"/>
      <c r="DB384" s="51"/>
      <c r="DC384" s="51"/>
      <c r="DD384" s="51"/>
      <c r="DE384" s="51"/>
      <c r="DF384" s="51"/>
      <c r="DG384" s="51"/>
      <c r="DH384" s="51"/>
      <c r="DI384" s="51"/>
    </row>
    <row r="385" spans="1:113" s="38" customFormat="1" ht="222.75" hidden="1" customHeight="1" thickBot="1" x14ac:dyDescent="0.25">
      <c r="A385" s="43">
        <v>368</v>
      </c>
      <c r="B385" s="44">
        <v>45436</v>
      </c>
      <c r="C385" s="44">
        <v>45436</v>
      </c>
      <c r="D385" s="45" t="s">
        <v>3322</v>
      </c>
      <c r="E385" s="46" t="str">
        <f>VLOOKUP(D385,Hoja2!$C$1:$D$37,2,FALSE)</f>
        <v>11</v>
      </c>
      <c r="F385" s="45" t="s">
        <v>2103</v>
      </c>
      <c r="G385" s="46" t="str">
        <f>VLOOKUP(F385,Hoja2!$F$2:$G$1120,2,FALSE)</f>
        <v>11001</v>
      </c>
      <c r="H385" s="46" t="s">
        <v>3330</v>
      </c>
      <c r="I385" s="47" t="s">
        <v>4529</v>
      </c>
      <c r="J385" s="48" t="s">
        <v>34</v>
      </c>
      <c r="K385" s="58"/>
      <c r="L385" s="58"/>
      <c r="M385" s="58"/>
      <c r="N385" s="58"/>
      <c r="O385" s="58"/>
      <c r="P385" s="58"/>
      <c r="Q385" s="58"/>
      <c r="R385" s="58"/>
      <c r="S385" s="58"/>
      <c r="T385" s="58"/>
      <c r="U385" s="58"/>
      <c r="V385" s="58"/>
      <c r="W385" s="58"/>
      <c r="X385" s="43">
        <v>34</v>
      </c>
      <c r="Y385" s="47" t="s">
        <v>4529</v>
      </c>
      <c r="Z385" s="43" t="s">
        <v>3933</v>
      </c>
      <c r="AA385" s="82" t="s">
        <v>5609</v>
      </c>
      <c r="AB385" s="43" t="s">
        <v>3367</v>
      </c>
      <c r="AC385" s="43" t="s">
        <v>3372</v>
      </c>
      <c r="AD385" s="54" t="s">
        <v>4925</v>
      </c>
      <c r="AE385" s="43" t="s">
        <v>3374</v>
      </c>
      <c r="AF385" s="43" t="s">
        <v>3374</v>
      </c>
      <c r="AG385" s="43" t="s">
        <v>3374</v>
      </c>
      <c r="AH385" s="44">
        <v>45396</v>
      </c>
      <c r="AI385" s="52" t="s">
        <v>5188</v>
      </c>
      <c r="AJ385" s="43" t="s">
        <v>3375</v>
      </c>
      <c r="AK385" s="43" t="s">
        <v>3375</v>
      </c>
      <c r="AL385" s="43" t="s">
        <v>3375</v>
      </c>
      <c r="AM385" s="47">
        <v>18887</v>
      </c>
      <c r="AN385" s="43"/>
      <c r="AO385" s="51"/>
      <c r="AP385" s="51"/>
      <c r="AQ385" s="51"/>
      <c r="AR385" s="51"/>
      <c r="AS385" s="51"/>
      <c r="AT385" s="51"/>
      <c r="AU385" s="51"/>
      <c r="AV385" s="51"/>
      <c r="AW385" s="51"/>
      <c r="AX385" s="51"/>
      <c r="AY385" s="51"/>
      <c r="AZ385" s="51"/>
      <c r="BA385" s="51"/>
      <c r="BB385" s="51"/>
      <c r="BC385" s="51"/>
      <c r="BD385" s="51"/>
      <c r="BE385" s="51"/>
      <c r="BF385" s="51"/>
      <c r="BG385" s="51"/>
      <c r="BH385" s="51"/>
      <c r="BI385" s="51"/>
      <c r="BJ385" s="51"/>
      <c r="BK385" s="51"/>
      <c r="BL385" s="51"/>
      <c r="BM385" s="51"/>
      <c r="BN385" s="51"/>
      <c r="BO385" s="51"/>
      <c r="BP385" s="51"/>
      <c r="BQ385" s="51"/>
      <c r="BR385" s="51"/>
      <c r="BS385" s="51"/>
      <c r="BT385" s="51"/>
      <c r="BU385" s="51"/>
      <c r="BV385" s="51"/>
      <c r="BW385" s="51"/>
      <c r="BX385" s="51"/>
      <c r="BY385" s="51"/>
      <c r="BZ385" s="51"/>
      <c r="CA385" s="51"/>
      <c r="CB385" s="51"/>
      <c r="CC385" s="51"/>
      <c r="CD385" s="51"/>
      <c r="CE385" s="51"/>
      <c r="CF385" s="51"/>
      <c r="CG385" s="51"/>
      <c r="CH385" s="51"/>
      <c r="CI385" s="51"/>
      <c r="CJ385" s="51"/>
      <c r="CK385" s="51"/>
      <c r="CL385" s="51"/>
      <c r="CM385" s="51"/>
      <c r="CN385" s="51"/>
      <c r="CO385" s="51"/>
      <c r="CP385" s="51"/>
      <c r="CQ385" s="51"/>
      <c r="CR385" s="51"/>
      <c r="CS385" s="51"/>
      <c r="CT385" s="51"/>
      <c r="CU385" s="51"/>
      <c r="CV385" s="51"/>
      <c r="CW385" s="51"/>
      <c r="CX385" s="51"/>
      <c r="CY385" s="51"/>
      <c r="CZ385" s="51"/>
      <c r="DA385" s="51"/>
      <c r="DB385" s="51"/>
      <c r="DC385" s="51"/>
      <c r="DD385" s="51"/>
      <c r="DE385" s="51"/>
      <c r="DF385" s="51"/>
      <c r="DG385" s="51"/>
      <c r="DH385" s="51"/>
      <c r="DI385" s="51"/>
    </row>
    <row r="386" spans="1:113" s="38" customFormat="1" ht="222.75" hidden="1" customHeight="1" thickBot="1" x14ac:dyDescent="0.25">
      <c r="A386" s="43">
        <v>369</v>
      </c>
      <c r="B386" s="44">
        <v>45434</v>
      </c>
      <c r="C386" s="44">
        <v>45434</v>
      </c>
      <c r="D386" s="45" t="s">
        <v>3322</v>
      </c>
      <c r="E386" s="46" t="str">
        <f>VLOOKUP(D386,Hoja2!$C$1:$D$37,2,FALSE)</f>
        <v>11</v>
      </c>
      <c r="F386" s="45" t="s">
        <v>2103</v>
      </c>
      <c r="G386" s="46" t="str">
        <f>VLOOKUP(F386,Hoja2!$F$2:$G$1120,2,FALSE)</f>
        <v>11001</v>
      </c>
      <c r="H386" s="46" t="s">
        <v>3330</v>
      </c>
      <c r="I386" s="47" t="s">
        <v>4519</v>
      </c>
      <c r="J386" s="48" t="s">
        <v>35</v>
      </c>
      <c r="K386" s="58"/>
      <c r="L386" s="58"/>
      <c r="M386" s="58"/>
      <c r="N386" s="58"/>
      <c r="O386" s="58"/>
      <c r="P386" s="58"/>
      <c r="Q386" s="58"/>
      <c r="R386" s="58"/>
      <c r="S386" s="58"/>
      <c r="T386" s="58"/>
      <c r="U386" s="58"/>
      <c r="V386" s="58"/>
      <c r="W386" s="58"/>
      <c r="X386" s="43">
        <v>6</v>
      </c>
      <c r="Y386" s="47" t="s">
        <v>4519</v>
      </c>
      <c r="Z386" s="43" t="s">
        <v>3933</v>
      </c>
      <c r="AA386" s="49" t="s">
        <v>4541</v>
      </c>
      <c r="AB386" s="43" t="s">
        <v>3367</v>
      </c>
      <c r="AC386" s="43" t="s">
        <v>3372</v>
      </c>
      <c r="AD386" s="54" t="s">
        <v>4926</v>
      </c>
      <c r="AE386" s="43" t="s">
        <v>3374</v>
      </c>
      <c r="AF386" s="43" t="s">
        <v>3374</v>
      </c>
      <c r="AG386" s="43" t="s">
        <v>3374</v>
      </c>
      <c r="AH386" s="44">
        <v>45440</v>
      </c>
      <c r="AI386" s="52" t="s">
        <v>5254</v>
      </c>
      <c r="AJ386" s="43" t="s">
        <v>3375</v>
      </c>
      <c r="AK386" s="43" t="s">
        <v>3375</v>
      </c>
      <c r="AL386" s="43" t="s">
        <v>3375</v>
      </c>
      <c r="AM386" s="47">
        <v>18888</v>
      </c>
      <c r="AN386" s="43"/>
      <c r="AO386" s="51"/>
      <c r="AP386" s="51"/>
      <c r="AQ386" s="51"/>
      <c r="AR386" s="51"/>
      <c r="AS386" s="51"/>
      <c r="AT386" s="51"/>
      <c r="AU386" s="51"/>
      <c r="AV386" s="51"/>
      <c r="AW386" s="51"/>
      <c r="AX386" s="51"/>
      <c r="AY386" s="51"/>
      <c r="AZ386" s="51"/>
      <c r="BA386" s="51"/>
      <c r="BB386" s="51"/>
      <c r="BC386" s="51"/>
      <c r="BD386" s="51"/>
      <c r="BE386" s="51"/>
      <c r="BF386" s="51"/>
      <c r="BG386" s="51"/>
      <c r="BH386" s="51"/>
      <c r="BI386" s="51"/>
      <c r="BJ386" s="51"/>
      <c r="BK386" s="51"/>
      <c r="BL386" s="51"/>
      <c r="BM386" s="51"/>
      <c r="BN386" s="51"/>
      <c r="BO386" s="51"/>
      <c r="BP386" s="51"/>
      <c r="BQ386" s="51"/>
      <c r="BR386" s="51"/>
      <c r="BS386" s="51"/>
      <c r="BT386" s="51"/>
      <c r="BU386" s="51"/>
      <c r="BV386" s="51"/>
      <c r="BW386" s="51"/>
      <c r="BX386" s="51"/>
      <c r="BY386" s="51"/>
      <c r="BZ386" s="51"/>
      <c r="CA386" s="51"/>
      <c r="CB386" s="51"/>
      <c r="CC386" s="51"/>
      <c r="CD386" s="51"/>
      <c r="CE386" s="51"/>
      <c r="CF386" s="51"/>
      <c r="CG386" s="51"/>
      <c r="CH386" s="51"/>
      <c r="CI386" s="51"/>
      <c r="CJ386" s="51"/>
      <c r="CK386" s="51"/>
      <c r="CL386" s="51"/>
      <c r="CM386" s="51"/>
      <c r="CN386" s="51"/>
      <c r="CO386" s="51"/>
      <c r="CP386" s="51"/>
      <c r="CQ386" s="51"/>
      <c r="CR386" s="51"/>
      <c r="CS386" s="51"/>
      <c r="CT386" s="51"/>
      <c r="CU386" s="51"/>
      <c r="CV386" s="51"/>
      <c r="CW386" s="51"/>
      <c r="CX386" s="51"/>
      <c r="CY386" s="51"/>
      <c r="CZ386" s="51"/>
      <c r="DA386" s="51"/>
      <c r="DB386" s="51"/>
      <c r="DC386" s="51"/>
      <c r="DD386" s="51"/>
      <c r="DE386" s="51"/>
      <c r="DF386" s="51"/>
      <c r="DG386" s="51"/>
      <c r="DH386" s="51"/>
      <c r="DI386" s="51"/>
    </row>
    <row r="387" spans="1:113" s="38" customFormat="1" ht="222.75" hidden="1" customHeight="1" thickBot="1" x14ac:dyDescent="0.25">
      <c r="A387" s="43">
        <v>370</v>
      </c>
      <c r="B387" s="44">
        <v>45433</v>
      </c>
      <c r="C387" s="44">
        <v>45433</v>
      </c>
      <c r="D387" s="45" t="s">
        <v>3322</v>
      </c>
      <c r="E387" s="46" t="str">
        <f>VLOOKUP(D387,Hoja2!$C$1:$D$37,2,FALSE)</f>
        <v>11</v>
      </c>
      <c r="F387" s="45" t="s">
        <v>2103</v>
      </c>
      <c r="G387" s="46" t="str">
        <f>VLOOKUP(F387,Hoja2!$F$2:$G$1120,2,FALSE)</f>
        <v>11001</v>
      </c>
      <c r="H387" s="46" t="s">
        <v>3330</v>
      </c>
      <c r="I387" s="47" t="s">
        <v>4325</v>
      </c>
      <c r="J387" s="48" t="s">
        <v>35</v>
      </c>
      <c r="K387" s="58"/>
      <c r="L387" s="58"/>
      <c r="M387" s="58"/>
      <c r="N387" s="58"/>
      <c r="O387" s="58"/>
      <c r="P387" s="58"/>
      <c r="Q387" s="58"/>
      <c r="R387" s="58"/>
      <c r="S387" s="58"/>
      <c r="T387" s="58"/>
      <c r="U387" s="58"/>
      <c r="V387" s="58"/>
      <c r="W387" s="58"/>
      <c r="X387" s="43">
        <v>8</v>
      </c>
      <c r="Y387" s="47" t="s">
        <v>4325</v>
      </c>
      <c r="Z387" s="43" t="s">
        <v>3933</v>
      </c>
      <c r="AA387" s="49" t="s">
        <v>4538</v>
      </c>
      <c r="AB387" s="43" t="s">
        <v>3367</v>
      </c>
      <c r="AC387" s="43" t="s">
        <v>3372</v>
      </c>
      <c r="AD387" s="54" t="s">
        <v>4927</v>
      </c>
      <c r="AE387" s="43" t="s">
        <v>3374</v>
      </c>
      <c r="AF387" s="43" t="s">
        <v>3374</v>
      </c>
      <c r="AG387" s="43" t="s">
        <v>3374</v>
      </c>
      <c r="AH387" s="44">
        <v>45439</v>
      </c>
      <c r="AI387" s="52" t="s">
        <v>5235</v>
      </c>
      <c r="AJ387" s="43" t="s">
        <v>3375</v>
      </c>
      <c r="AK387" s="43" t="s">
        <v>3375</v>
      </c>
      <c r="AL387" s="43" t="s">
        <v>3375</v>
      </c>
      <c r="AM387" s="47">
        <v>18890</v>
      </c>
      <c r="AN387" s="43"/>
      <c r="AO387" s="51"/>
      <c r="AP387" s="51"/>
      <c r="AQ387" s="51"/>
      <c r="AR387" s="51"/>
      <c r="AS387" s="51"/>
      <c r="AT387" s="51"/>
      <c r="AU387" s="51"/>
      <c r="AV387" s="51"/>
      <c r="AW387" s="51"/>
      <c r="AX387" s="51"/>
      <c r="AY387" s="51"/>
      <c r="AZ387" s="51"/>
      <c r="BA387" s="51"/>
      <c r="BB387" s="51"/>
      <c r="BC387" s="51"/>
      <c r="BD387" s="51"/>
      <c r="BE387" s="51"/>
      <c r="BF387" s="51"/>
      <c r="BG387" s="51"/>
      <c r="BH387" s="51"/>
      <c r="BI387" s="51"/>
      <c r="BJ387" s="51"/>
      <c r="BK387" s="51"/>
      <c r="BL387" s="51"/>
      <c r="BM387" s="51"/>
      <c r="BN387" s="51"/>
      <c r="BO387" s="51"/>
      <c r="BP387" s="51"/>
      <c r="BQ387" s="51"/>
      <c r="BR387" s="51"/>
      <c r="BS387" s="51"/>
      <c r="BT387" s="51"/>
      <c r="BU387" s="51"/>
      <c r="BV387" s="51"/>
      <c r="BW387" s="51"/>
      <c r="BX387" s="51"/>
      <c r="BY387" s="51"/>
      <c r="BZ387" s="51"/>
      <c r="CA387" s="51"/>
      <c r="CB387" s="51"/>
      <c r="CC387" s="51"/>
      <c r="CD387" s="51"/>
      <c r="CE387" s="51"/>
      <c r="CF387" s="51"/>
      <c r="CG387" s="51"/>
      <c r="CH387" s="51"/>
      <c r="CI387" s="51"/>
      <c r="CJ387" s="51"/>
      <c r="CK387" s="51"/>
      <c r="CL387" s="51"/>
      <c r="CM387" s="51"/>
      <c r="CN387" s="51"/>
      <c r="CO387" s="51"/>
      <c r="CP387" s="51"/>
      <c r="CQ387" s="51"/>
      <c r="CR387" s="51"/>
      <c r="CS387" s="51"/>
      <c r="CT387" s="51"/>
      <c r="CU387" s="51"/>
      <c r="CV387" s="51"/>
      <c r="CW387" s="51"/>
      <c r="CX387" s="51"/>
      <c r="CY387" s="51"/>
      <c r="CZ387" s="51"/>
      <c r="DA387" s="51"/>
      <c r="DB387" s="51"/>
      <c r="DC387" s="51"/>
      <c r="DD387" s="51"/>
      <c r="DE387" s="51"/>
      <c r="DF387" s="51"/>
      <c r="DG387" s="51"/>
      <c r="DH387" s="51"/>
      <c r="DI387" s="51"/>
    </row>
    <row r="388" spans="1:113" s="38" customFormat="1" ht="222.75" hidden="1" customHeight="1" thickBot="1" x14ac:dyDescent="0.25">
      <c r="A388" s="43">
        <v>371</v>
      </c>
      <c r="B388" s="44">
        <v>45433</v>
      </c>
      <c r="C388" s="44">
        <v>45433</v>
      </c>
      <c r="D388" s="45" t="s">
        <v>3322</v>
      </c>
      <c r="E388" s="46" t="str">
        <f>VLOOKUP(D388,Hoja2!$C$1:$D$37,2,FALSE)</f>
        <v>11</v>
      </c>
      <c r="F388" s="45" t="s">
        <v>2103</v>
      </c>
      <c r="G388" s="46" t="str">
        <f>VLOOKUP(F388,Hoja2!$F$2:$G$1120,2,FALSE)</f>
        <v>11001</v>
      </c>
      <c r="H388" s="46" t="s">
        <v>3330</v>
      </c>
      <c r="I388" s="47" t="s">
        <v>4487</v>
      </c>
      <c r="J388" s="48" t="s">
        <v>35</v>
      </c>
      <c r="K388" s="58"/>
      <c r="L388" s="58"/>
      <c r="M388" s="58"/>
      <c r="N388" s="58"/>
      <c r="O388" s="58"/>
      <c r="P388" s="58"/>
      <c r="Q388" s="58"/>
      <c r="R388" s="58"/>
      <c r="S388" s="58"/>
      <c r="T388" s="58"/>
      <c r="U388" s="58"/>
      <c r="V388" s="58"/>
      <c r="W388" s="58"/>
      <c r="X388" s="43">
        <v>24</v>
      </c>
      <c r="Y388" s="47" t="s">
        <v>4487</v>
      </c>
      <c r="Z388" s="43" t="s">
        <v>3933</v>
      </c>
      <c r="AA388" s="49" t="s">
        <v>4541</v>
      </c>
      <c r="AB388" s="43" t="s">
        <v>3367</v>
      </c>
      <c r="AC388" s="43" t="s">
        <v>3372</v>
      </c>
      <c r="AD388" s="54" t="s">
        <v>4928</v>
      </c>
      <c r="AE388" s="43" t="s">
        <v>3374</v>
      </c>
      <c r="AF388" s="43" t="s">
        <v>3374</v>
      </c>
      <c r="AG388" s="43" t="s">
        <v>3374</v>
      </c>
      <c r="AH388" s="44">
        <v>45435</v>
      </c>
      <c r="AI388" s="52" t="s">
        <v>5254</v>
      </c>
      <c r="AJ388" s="43" t="s">
        <v>3375</v>
      </c>
      <c r="AK388" s="43" t="s">
        <v>3375</v>
      </c>
      <c r="AL388" s="43" t="s">
        <v>3375</v>
      </c>
      <c r="AM388" s="47">
        <v>18891</v>
      </c>
      <c r="AN388" s="43"/>
      <c r="AO388" s="51"/>
      <c r="AP388" s="51"/>
      <c r="AQ388" s="51"/>
      <c r="AR388" s="51"/>
      <c r="AS388" s="51"/>
      <c r="AT388" s="51"/>
      <c r="AU388" s="51"/>
      <c r="AV388" s="51"/>
      <c r="AW388" s="51"/>
      <c r="AX388" s="51"/>
      <c r="AY388" s="51"/>
      <c r="AZ388" s="51"/>
      <c r="BA388" s="51"/>
      <c r="BB388" s="51"/>
      <c r="BC388" s="51"/>
      <c r="BD388" s="51"/>
      <c r="BE388" s="51"/>
      <c r="BF388" s="51"/>
      <c r="BG388" s="51"/>
      <c r="BH388" s="51"/>
      <c r="BI388" s="51"/>
      <c r="BJ388" s="51"/>
      <c r="BK388" s="51"/>
      <c r="BL388" s="51"/>
      <c r="BM388" s="51"/>
      <c r="BN388" s="51"/>
      <c r="BO388" s="51"/>
      <c r="BP388" s="51"/>
      <c r="BQ388" s="51"/>
      <c r="BR388" s="51"/>
      <c r="BS388" s="51"/>
      <c r="BT388" s="51"/>
      <c r="BU388" s="51"/>
      <c r="BV388" s="51"/>
      <c r="BW388" s="51"/>
      <c r="BX388" s="51"/>
      <c r="BY388" s="51"/>
      <c r="BZ388" s="51"/>
      <c r="CA388" s="51"/>
      <c r="CB388" s="51"/>
      <c r="CC388" s="51"/>
      <c r="CD388" s="51"/>
      <c r="CE388" s="51"/>
      <c r="CF388" s="51"/>
      <c r="CG388" s="51"/>
      <c r="CH388" s="51"/>
      <c r="CI388" s="51"/>
      <c r="CJ388" s="51"/>
      <c r="CK388" s="51"/>
      <c r="CL388" s="51"/>
      <c r="CM388" s="51"/>
      <c r="CN388" s="51"/>
      <c r="CO388" s="51"/>
      <c r="CP388" s="51"/>
      <c r="CQ388" s="51"/>
      <c r="CR388" s="51"/>
      <c r="CS388" s="51"/>
      <c r="CT388" s="51"/>
      <c r="CU388" s="51"/>
      <c r="CV388" s="51"/>
      <c r="CW388" s="51"/>
      <c r="CX388" s="51"/>
      <c r="CY388" s="51"/>
      <c r="CZ388" s="51"/>
      <c r="DA388" s="51"/>
      <c r="DB388" s="51"/>
      <c r="DC388" s="51"/>
      <c r="DD388" s="51"/>
      <c r="DE388" s="51"/>
      <c r="DF388" s="51"/>
      <c r="DG388" s="51"/>
      <c r="DH388" s="51"/>
      <c r="DI388" s="51"/>
    </row>
    <row r="389" spans="1:113" s="38" customFormat="1" ht="222.75" hidden="1" customHeight="1" thickBot="1" x14ac:dyDescent="0.25">
      <c r="A389" s="43">
        <v>372</v>
      </c>
      <c r="B389" s="44">
        <v>45435</v>
      </c>
      <c r="C389" s="44">
        <v>45435</v>
      </c>
      <c r="D389" s="45" t="s">
        <v>3322</v>
      </c>
      <c r="E389" s="46" t="str">
        <f>VLOOKUP(D389,Hoja2!$C$1:$D$37,2,FALSE)</f>
        <v>11</v>
      </c>
      <c r="F389" s="45" t="s">
        <v>2103</v>
      </c>
      <c r="G389" s="46" t="str">
        <f>VLOOKUP(F389,Hoja2!$F$2:$G$1120,2,FALSE)</f>
        <v>11001</v>
      </c>
      <c r="H389" s="46" t="s">
        <v>3330</v>
      </c>
      <c r="I389" s="47" t="s">
        <v>4526</v>
      </c>
      <c r="J389" s="48" t="s">
        <v>35</v>
      </c>
      <c r="K389" s="58"/>
      <c r="L389" s="58"/>
      <c r="M389" s="58"/>
      <c r="N389" s="58"/>
      <c r="O389" s="58"/>
      <c r="P389" s="58"/>
      <c r="Q389" s="58"/>
      <c r="R389" s="58"/>
      <c r="S389" s="58"/>
      <c r="T389" s="58"/>
      <c r="U389" s="58"/>
      <c r="V389" s="58"/>
      <c r="W389" s="58"/>
      <c r="X389" s="43">
        <v>16</v>
      </c>
      <c r="Y389" s="47" t="s">
        <v>4526</v>
      </c>
      <c r="Z389" s="43" t="s">
        <v>3933</v>
      </c>
      <c r="AA389" s="49" t="s">
        <v>4541</v>
      </c>
      <c r="AB389" s="43" t="s">
        <v>3367</v>
      </c>
      <c r="AC389" s="43" t="s">
        <v>3372</v>
      </c>
      <c r="AD389" s="54" t="s">
        <v>4929</v>
      </c>
      <c r="AE389" s="43" t="s">
        <v>3374</v>
      </c>
      <c r="AF389" s="43" t="s">
        <v>3374</v>
      </c>
      <c r="AG389" s="43" t="s">
        <v>3374</v>
      </c>
      <c r="AH389" s="44">
        <v>45437</v>
      </c>
      <c r="AI389" s="52" t="s">
        <v>5254</v>
      </c>
      <c r="AJ389" s="43" t="s">
        <v>3375</v>
      </c>
      <c r="AK389" s="43" t="s">
        <v>3375</v>
      </c>
      <c r="AL389" s="43" t="s">
        <v>3375</v>
      </c>
      <c r="AM389" s="47">
        <v>18892</v>
      </c>
      <c r="AN389" s="43"/>
      <c r="AO389" s="51"/>
      <c r="AP389" s="51"/>
      <c r="AQ389" s="51"/>
      <c r="AR389" s="51"/>
      <c r="AS389" s="51"/>
      <c r="AT389" s="51"/>
      <c r="AU389" s="51"/>
      <c r="AV389" s="51"/>
      <c r="AW389" s="51"/>
      <c r="AX389" s="51"/>
      <c r="AY389" s="51"/>
      <c r="AZ389" s="51"/>
      <c r="BA389" s="51"/>
      <c r="BB389" s="51"/>
      <c r="BC389" s="51"/>
      <c r="BD389" s="51"/>
      <c r="BE389" s="51"/>
      <c r="BF389" s="51"/>
      <c r="BG389" s="51"/>
      <c r="BH389" s="51"/>
      <c r="BI389" s="51"/>
      <c r="BJ389" s="51"/>
      <c r="BK389" s="51"/>
      <c r="BL389" s="51"/>
      <c r="BM389" s="51"/>
      <c r="BN389" s="51"/>
      <c r="BO389" s="51"/>
      <c r="BP389" s="51"/>
      <c r="BQ389" s="51"/>
      <c r="BR389" s="51"/>
      <c r="BS389" s="51"/>
      <c r="BT389" s="51"/>
      <c r="BU389" s="51"/>
      <c r="BV389" s="51"/>
      <c r="BW389" s="51"/>
      <c r="BX389" s="51"/>
      <c r="BY389" s="51"/>
      <c r="BZ389" s="51"/>
      <c r="CA389" s="51"/>
      <c r="CB389" s="51"/>
      <c r="CC389" s="51"/>
      <c r="CD389" s="51"/>
      <c r="CE389" s="51"/>
      <c r="CF389" s="51"/>
      <c r="CG389" s="51"/>
      <c r="CH389" s="51"/>
      <c r="CI389" s="51"/>
      <c r="CJ389" s="51"/>
      <c r="CK389" s="51"/>
      <c r="CL389" s="51"/>
      <c r="CM389" s="51"/>
      <c r="CN389" s="51"/>
      <c r="CO389" s="51"/>
      <c r="CP389" s="51"/>
      <c r="CQ389" s="51"/>
      <c r="CR389" s="51"/>
      <c r="CS389" s="51"/>
      <c r="CT389" s="51"/>
      <c r="CU389" s="51"/>
      <c r="CV389" s="51"/>
      <c r="CW389" s="51"/>
      <c r="CX389" s="51"/>
      <c r="CY389" s="51"/>
      <c r="CZ389" s="51"/>
      <c r="DA389" s="51"/>
      <c r="DB389" s="51"/>
      <c r="DC389" s="51"/>
      <c r="DD389" s="51"/>
      <c r="DE389" s="51"/>
      <c r="DF389" s="51"/>
      <c r="DG389" s="51"/>
      <c r="DH389" s="51"/>
      <c r="DI389" s="51"/>
    </row>
    <row r="390" spans="1:113" s="38" customFormat="1" ht="222.75" hidden="1" customHeight="1" thickBot="1" x14ac:dyDescent="0.25">
      <c r="A390" s="43">
        <v>373</v>
      </c>
      <c r="B390" s="44">
        <v>45436</v>
      </c>
      <c r="C390" s="44">
        <v>45436</v>
      </c>
      <c r="D390" s="45" t="s">
        <v>3322</v>
      </c>
      <c r="E390" s="46" t="str">
        <f>VLOOKUP(D390,Hoja2!$C$1:$D$37,2,FALSE)</f>
        <v>11</v>
      </c>
      <c r="F390" s="45" t="s">
        <v>2103</v>
      </c>
      <c r="G390" s="46" t="str">
        <f>VLOOKUP(F390,Hoja2!$F$2:$G$1120,2,FALSE)</f>
        <v>11001</v>
      </c>
      <c r="H390" s="46" t="s">
        <v>3330</v>
      </c>
      <c r="I390" s="47" t="s">
        <v>4406</v>
      </c>
      <c r="J390" s="48" t="s">
        <v>35</v>
      </c>
      <c r="K390" s="58"/>
      <c r="L390" s="58"/>
      <c r="M390" s="58"/>
      <c r="N390" s="58"/>
      <c r="O390" s="58"/>
      <c r="P390" s="58"/>
      <c r="Q390" s="58"/>
      <c r="R390" s="58"/>
      <c r="S390" s="58"/>
      <c r="T390" s="58"/>
      <c r="U390" s="58"/>
      <c r="V390" s="58"/>
      <c r="W390" s="58"/>
      <c r="X390" s="43">
        <v>4</v>
      </c>
      <c r="Y390" s="47" t="s">
        <v>4406</v>
      </c>
      <c r="Z390" s="43" t="s">
        <v>3933</v>
      </c>
      <c r="AA390" s="49" t="s">
        <v>4538</v>
      </c>
      <c r="AB390" s="43" t="s">
        <v>3367</v>
      </c>
      <c r="AC390" s="43" t="s">
        <v>3372</v>
      </c>
      <c r="AD390" s="54" t="s">
        <v>4930</v>
      </c>
      <c r="AE390" s="43" t="s">
        <v>3374</v>
      </c>
      <c r="AF390" s="43" t="s">
        <v>3374</v>
      </c>
      <c r="AG390" s="43" t="s">
        <v>3374</v>
      </c>
      <c r="AH390" s="44">
        <v>45436</v>
      </c>
      <c r="AI390" s="52" t="s">
        <v>5234</v>
      </c>
      <c r="AJ390" s="43" t="s">
        <v>3375</v>
      </c>
      <c r="AK390" s="43" t="s">
        <v>3375</v>
      </c>
      <c r="AL390" s="43" t="s">
        <v>3375</v>
      </c>
      <c r="AM390" s="47">
        <v>18893</v>
      </c>
      <c r="AN390" s="43"/>
      <c r="AO390" s="51"/>
      <c r="AP390" s="51"/>
      <c r="AQ390" s="51"/>
      <c r="AR390" s="51"/>
      <c r="AS390" s="51"/>
      <c r="AT390" s="51"/>
      <c r="AU390" s="51"/>
      <c r="AV390" s="51"/>
      <c r="AW390" s="51"/>
      <c r="AX390" s="51"/>
      <c r="AY390" s="51"/>
      <c r="AZ390" s="51"/>
      <c r="BA390" s="51"/>
      <c r="BB390" s="51"/>
      <c r="BC390" s="51"/>
      <c r="BD390" s="51"/>
      <c r="BE390" s="51"/>
      <c r="BF390" s="51"/>
      <c r="BG390" s="51"/>
      <c r="BH390" s="51"/>
      <c r="BI390" s="51"/>
      <c r="BJ390" s="51"/>
      <c r="BK390" s="51"/>
      <c r="BL390" s="51"/>
      <c r="BM390" s="51"/>
      <c r="BN390" s="51"/>
      <c r="BO390" s="51"/>
      <c r="BP390" s="51"/>
      <c r="BQ390" s="51"/>
      <c r="BR390" s="51"/>
      <c r="BS390" s="51"/>
      <c r="BT390" s="51"/>
      <c r="BU390" s="51"/>
      <c r="BV390" s="51"/>
      <c r="BW390" s="51"/>
      <c r="BX390" s="51"/>
      <c r="BY390" s="51"/>
      <c r="BZ390" s="51"/>
      <c r="CA390" s="51"/>
      <c r="CB390" s="51"/>
      <c r="CC390" s="51"/>
      <c r="CD390" s="51"/>
      <c r="CE390" s="51"/>
      <c r="CF390" s="51"/>
      <c r="CG390" s="51"/>
      <c r="CH390" s="51"/>
      <c r="CI390" s="51"/>
      <c r="CJ390" s="51"/>
      <c r="CK390" s="51"/>
      <c r="CL390" s="51"/>
      <c r="CM390" s="51"/>
      <c r="CN390" s="51"/>
      <c r="CO390" s="51"/>
      <c r="CP390" s="51"/>
      <c r="CQ390" s="51"/>
      <c r="CR390" s="51"/>
      <c r="CS390" s="51"/>
      <c r="CT390" s="51"/>
      <c r="CU390" s="51"/>
      <c r="CV390" s="51"/>
      <c r="CW390" s="51"/>
      <c r="CX390" s="51"/>
      <c r="CY390" s="51"/>
      <c r="CZ390" s="51"/>
      <c r="DA390" s="51"/>
      <c r="DB390" s="51"/>
      <c r="DC390" s="51"/>
      <c r="DD390" s="51"/>
      <c r="DE390" s="51"/>
      <c r="DF390" s="51"/>
      <c r="DG390" s="51"/>
      <c r="DH390" s="51"/>
      <c r="DI390" s="51"/>
    </row>
    <row r="391" spans="1:113" s="38" customFormat="1" ht="222.75" hidden="1" customHeight="1" thickBot="1" x14ac:dyDescent="0.25">
      <c r="A391" s="43">
        <v>374</v>
      </c>
      <c r="B391" s="44">
        <v>45436</v>
      </c>
      <c r="C391" s="44">
        <v>45436</v>
      </c>
      <c r="D391" s="45" t="s">
        <v>3322</v>
      </c>
      <c r="E391" s="46" t="str">
        <f>VLOOKUP(D391,Hoja2!$C$1:$D$37,2,FALSE)</f>
        <v>11</v>
      </c>
      <c r="F391" s="45" t="s">
        <v>2103</v>
      </c>
      <c r="G391" s="46" t="str">
        <f>VLOOKUP(F391,Hoja2!$F$2:$G$1120,2,FALSE)</f>
        <v>11001</v>
      </c>
      <c r="H391" s="46" t="s">
        <v>3330</v>
      </c>
      <c r="I391" s="47" t="s">
        <v>4530</v>
      </c>
      <c r="J391" s="48" t="s">
        <v>35</v>
      </c>
      <c r="K391" s="58"/>
      <c r="L391" s="58"/>
      <c r="M391" s="58"/>
      <c r="N391" s="58"/>
      <c r="O391" s="58"/>
      <c r="P391" s="58"/>
      <c r="Q391" s="58"/>
      <c r="R391" s="58"/>
      <c r="S391" s="58"/>
      <c r="T391" s="58"/>
      <c r="U391" s="58"/>
      <c r="V391" s="58"/>
      <c r="W391" s="58"/>
      <c r="X391" s="43">
        <v>8</v>
      </c>
      <c r="Y391" s="47" t="s">
        <v>4530</v>
      </c>
      <c r="Z391" s="43" t="s">
        <v>3933</v>
      </c>
      <c r="AA391" s="49" t="s">
        <v>4538</v>
      </c>
      <c r="AB391" s="43" t="s">
        <v>3367</v>
      </c>
      <c r="AC391" s="43" t="s">
        <v>3372</v>
      </c>
      <c r="AD391" s="54" t="s">
        <v>4931</v>
      </c>
      <c r="AE391" s="43" t="s">
        <v>3374</v>
      </c>
      <c r="AF391" s="43" t="s">
        <v>3374</v>
      </c>
      <c r="AG391" s="43" t="s">
        <v>3374</v>
      </c>
      <c r="AH391" s="44">
        <v>45436</v>
      </c>
      <c r="AI391" s="52" t="s">
        <v>5220</v>
      </c>
      <c r="AJ391" s="43" t="s">
        <v>3375</v>
      </c>
      <c r="AK391" s="43" t="s">
        <v>3375</v>
      </c>
      <c r="AL391" s="43" t="s">
        <v>3375</v>
      </c>
      <c r="AM391" s="47">
        <v>18894</v>
      </c>
      <c r="AN391" s="43"/>
      <c r="AO391" s="51"/>
      <c r="AP391" s="51"/>
      <c r="AQ391" s="51"/>
      <c r="AR391" s="51"/>
      <c r="AS391" s="51"/>
      <c r="AT391" s="51"/>
      <c r="AU391" s="51"/>
      <c r="AV391" s="51"/>
      <c r="AW391" s="51"/>
      <c r="AX391" s="51"/>
      <c r="AY391" s="51"/>
      <c r="AZ391" s="51"/>
      <c r="BA391" s="51"/>
      <c r="BB391" s="51"/>
      <c r="BC391" s="51"/>
      <c r="BD391" s="51"/>
      <c r="BE391" s="51"/>
      <c r="BF391" s="51"/>
      <c r="BG391" s="51"/>
      <c r="BH391" s="51"/>
      <c r="BI391" s="51"/>
      <c r="BJ391" s="51"/>
      <c r="BK391" s="51"/>
      <c r="BL391" s="51"/>
      <c r="BM391" s="51"/>
      <c r="BN391" s="51"/>
      <c r="BO391" s="51"/>
      <c r="BP391" s="51"/>
      <c r="BQ391" s="51"/>
      <c r="BR391" s="51"/>
      <c r="BS391" s="51"/>
      <c r="BT391" s="51"/>
      <c r="BU391" s="51"/>
      <c r="BV391" s="51"/>
      <c r="BW391" s="51"/>
      <c r="BX391" s="51"/>
      <c r="BY391" s="51"/>
      <c r="BZ391" s="51"/>
      <c r="CA391" s="51"/>
      <c r="CB391" s="51"/>
      <c r="CC391" s="51"/>
      <c r="CD391" s="51"/>
      <c r="CE391" s="51"/>
      <c r="CF391" s="51"/>
      <c r="CG391" s="51"/>
      <c r="CH391" s="51"/>
      <c r="CI391" s="51"/>
      <c r="CJ391" s="51"/>
      <c r="CK391" s="51"/>
      <c r="CL391" s="51"/>
      <c r="CM391" s="51"/>
      <c r="CN391" s="51"/>
      <c r="CO391" s="51"/>
      <c r="CP391" s="51"/>
      <c r="CQ391" s="51"/>
      <c r="CR391" s="51"/>
      <c r="CS391" s="51"/>
      <c r="CT391" s="51"/>
      <c r="CU391" s="51"/>
      <c r="CV391" s="51"/>
      <c r="CW391" s="51"/>
      <c r="CX391" s="51"/>
      <c r="CY391" s="51"/>
      <c r="CZ391" s="51"/>
      <c r="DA391" s="51"/>
      <c r="DB391" s="51"/>
      <c r="DC391" s="51"/>
      <c r="DD391" s="51"/>
      <c r="DE391" s="51"/>
      <c r="DF391" s="51"/>
      <c r="DG391" s="51"/>
      <c r="DH391" s="51"/>
      <c r="DI391" s="51"/>
    </row>
    <row r="392" spans="1:113" s="38" customFormat="1" ht="222.75" hidden="1" customHeight="1" thickBot="1" x14ac:dyDescent="0.25">
      <c r="A392" s="43">
        <v>375</v>
      </c>
      <c r="B392" s="44">
        <v>45436</v>
      </c>
      <c r="C392" s="44">
        <v>45436</v>
      </c>
      <c r="D392" s="45" t="s">
        <v>3322</v>
      </c>
      <c r="E392" s="46" t="str">
        <f>VLOOKUP(D392,Hoja2!$C$1:$D$37,2,FALSE)</f>
        <v>11</v>
      </c>
      <c r="F392" s="45" t="s">
        <v>2103</v>
      </c>
      <c r="G392" s="46" t="str">
        <f>VLOOKUP(F392,Hoja2!$F$2:$G$1120,2,FALSE)</f>
        <v>11001</v>
      </c>
      <c r="H392" s="46" t="s">
        <v>3330</v>
      </c>
      <c r="I392" s="47" t="s">
        <v>4370</v>
      </c>
      <c r="J392" s="48" t="s">
        <v>35</v>
      </c>
      <c r="K392" s="58"/>
      <c r="L392" s="58"/>
      <c r="M392" s="58"/>
      <c r="N392" s="58"/>
      <c r="O392" s="58"/>
      <c r="P392" s="58"/>
      <c r="Q392" s="58"/>
      <c r="R392" s="58"/>
      <c r="S392" s="58"/>
      <c r="T392" s="58"/>
      <c r="U392" s="58"/>
      <c r="V392" s="58"/>
      <c r="W392" s="58"/>
      <c r="X392" s="43">
        <v>11</v>
      </c>
      <c r="Y392" s="47" t="s">
        <v>4370</v>
      </c>
      <c r="Z392" s="43" t="s">
        <v>3933</v>
      </c>
      <c r="AA392" s="49" t="s">
        <v>4541</v>
      </c>
      <c r="AB392" s="43" t="s">
        <v>3367</v>
      </c>
      <c r="AC392" s="43" t="s">
        <v>3372</v>
      </c>
      <c r="AD392" s="54" t="s">
        <v>4932</v>
      </c>
      <c r="AE392" s="43" t="s">
        <v>3374</v>
      </c>
      <c r="AF392" s="43" t="s">
        <v>3374</v>
      </c>
      <c r="AG392" s="43" t="s">
        <v>3374</v>
      </c>
      <c r="AH392" s="44">
        <v>45442</v>
      </c>
      <c r="AI392" s="52" t="s">
        <v>5250</v>
      </c>
      <c r="AJ392" s="43" t="s">
        <v>3375</v>
      </c>
      <c r="AK392" s="43" t="s">
        <v>3375</v>
      </c>
      <c r="AL392" s="43" t="s">
        <v>3375</v>
      </c>
      <c r="AM392" s="47">
        <v>18896</v>
      </c>
      <c r="AN392" s="43"/>
      <c r="AO392" s="51"/>
      <c r="AP392" s="51"/>
      <c r="AQ392" s="51"/>
      <c r="AR392" s="51"/>
      <c r="AS392" s="51"/>
      <c r="AT392" s="51"/>
      <c r="AU392" s="51"/>
      <c r="AV392" s="51"/>
      <c r="AW392" s="51"/>
      <c r="AX392" s="51"/>
      <c r="AY392" s="51"/>
      <c r="AZ392" s="51"/>
      <c r="BA392" s="51"/>
      <c r="BB392" s="51"/>
      <c r="BC392" s="51"/>
      <c r="BD392" s="51"/>
      <c r="BE392" s="51"/>
      <c r="BF392" s="51"/>
      <c r="BG392" s="51"/>
      <c r="BH392" s="51"/>
      <c r="BI392" s="51"/>
      <c r="BJ392" s="51"/>
      <c r="BK392" s="51"/>
      <c r="BL392" s="51"/>
      <c r="BM392" s="51"/>
      <c r="BN392" s="51"/>
      <c r="BO392" s="51"/>
      <c r="BP392" s="51"/>
      <c r="BQ392" s="51"/>
      <c r="BR392" s="51"/>
      <c r="BS392" s="51"/>
      <c r="BT392" s="51"/>
      <c r="BU392" s="51"/>
      <c r="BV392" s="51"/>
      <c r="BW392" s="51"/>
      <c r="BX392" s="51"/>
      <c r="BY392" s="51"/>
      <c r="BZ392" s="51"/>
      <c r="CA392" s="51"/>
      <c r="CB392" s="51"/>
      <c r="CC392" s="51"/>
      <c r="CD392" s="51"/>
      <c r="CE392" s="51"/>
      <c r="CF392" s="51"/>
      <c r="CG392" s="51"/>
      <c r="CH392" s="51"/>
      <c r="CI392" s="51"/>
      <c r="CJ392" s="51"/>
      <c r="CK392" s="51"/>
      <c r="CL392" s="51"/>
      <c r="CM392" s="51"/>
      <c r="CN392" s="51"/>
      <c r="CO392" s="51"/>
      <c r="CP392" s="51"/>
      <c r="CQ392" s="51"/>
      <c r="CR392" s="51"/>
      <c r="CS392" s="51"/>
      <c r="CT392" s="51"/>
      <c r="CU392" s="51"/>
      <c r="CV392" s="51"/>
      <c r="CW392" s="51"/>
      <c r="CX392" s="51"/>
      <c r="CY392" s="51"/>
      <c r="CZ392" s="51"/>
      <c r="DA392" s="51"/>
      <c r="DB392" s="51"/>
      <c r="DC392" s="51"/>
      <c r="DD392" s="51"/>
      <c r="DE392" s="51"/>
      <c r="DF392" s="51"/>
      <c r="DG392" s="51"/>
      <c r="DH392" s="51"/>
      <c r="DI392" s="51"/>
    </row>
    <row r="393" spans="1:113" s="38" customFormat="1" ht="327.75" hidden="1" customHeight="1" thickBot="1" x14ac:dyDescent="0.25">
      <c r="A393" s="43">
        <v>376</v>
      </c>
      <c r="B393" s="44">
        <v>45436</v>
      </c>
      <c r="C393" s="44">
        <v>45436</v>
      </c>
      <c r="D393" s="45" t="s">
        <v>3322</v>
      </c>
      <c r="E393" s="46" t="str">
        <f>VLOOKUP(D393,Hoja2!$C$1:$D$37,2,FALSE)</f>
        <v>11</v>
      </c>
      <c r="F393" s="45" t="s">
        <v>2103</v>
      </c>
      <c r="G393" s="46" t="str">
        <f>VLOOKUP(F393,Hoja2!$F$2:$G$1120,2,FALSE)</f>
        <v>11001</v>
      </c>
      <c r="H393" s="46" t="s">
        <v>3330</v>
      </c>
      <c r="I393" s="47" t="s">
        <v>4406</v>
      </c>
      <c r="J393" s="48" t="s">
        <v>35</v>
      </c>
      <c r="K393" s="58"/>
      <c r="L393" s="58"/>
      <c r="M393" s="58"/>
      <c r="N393" s="58"/>
      <c r="O393" s="58"/>
      <c r="P393" s="58"/>
      <c r="Q393" s="58"/>
      <c r="R393" s="58"/>
      <c r="S393" s="58"/>
      <c r="T393" s="58"/>
      <c r="U393" s="58"/>
      <c r="V393" s="58"/>
      <c r="W393" s="58"/>
      <c r="X393" s="43">
        <v>28</v>
      </c>
      <c r="Y393" s="47" t="s">
        <v>4406</v>
      </c>
      <c r="Z393" s="43" t="s">
        <v>3933</v>
      </c>
      <c r="AA393" s="82" t="s">
        <v>5609</v>
      </c>
      <c r="AB393" s="43" t="s">
        <v>3367</v>
      </c>
      <c r="AC393" s="43" t="s">
        <v>3372</v>
      </c>
      <c r="AD393" s="54" t="s">
        <v>4933</v>
      </c>
      <c r="AE393" s="43" t="s">
        <v>3374</v>
      </c>
      <c r="AF393" s="43" t="s">
        <v>3374</v>
      </c>
      <c r="AG393" s="43" t="s">
        <v>3374</v>
      </c>
      <c r="AH393" s="44">
        <v>45436</v>
      </c>
      <c r="AI393" s="52" t="s">
        <v>5260</v>
      </c>
      <c r="AJ393" s="43" t="s">
        <v>3375</v>
      </c>
      <c r="AK393" s="43" t="s">
        <v>3375</v>
      </c>
      <c r="AL393" s="43" t="s">
        <v>3375</v>
      </c>
      <c r="AM393" s="47">
        <v>18897</v>
      </c>
      <c r="AN393" s="43"/>
      <c r="AO393" s="51"/>
      <c r="AP393" s="51"/>
      <c r="AQ393" s="51"/>
      <c r="AR393" s="51"/>
      <c r="AS393" s="51"/>
      <c r="AT393" s="51"/>
      <c r="AU393" s="51"/>
      <c r="AV393" s="51"/>
      <c r="AW393" s="51"/>
      <c r="AX393" s="51"/>
      <c r="AY393" s="51"/>
      <c r="AZ393" s="51"/>
      <c r="BA393" s="51"/>
      <c r="BB393" s="51"/>
      <c r="BC393" s="51"/>
      <c r="BD393" s="51"/>
      <c r="BE393" s="51"/>
      <c r="BF393" s="51"/>
      <c r="BG393" s="51"/>
      <c r="BH393" s="51"/>
      <c r="BI393" s="51"/>
      <c r="BJ393" s="51"/>
      <c r="BK393" s="51"/>
      <c r="BL393" s="51"/>
      <c r="BM393" s="51"/>
      <c r="BN393" s="51"/>
      <c r="BO393" s="51"/>
      <c r="BP393" s="51"/>
      <c r="BQ393" s="51"/>
      <c r="BR393" s="51"/>
      <c r="BS393" s="51"/>
      <c r="BT393" s="51"/>
      <c r="BU393" s="51"/>
      <c r="BV393" s="51"/>
      <c r="BW393" s="51"/>
      <c r="BX393" s="51"/>
      <c r="BY393" s="51"/>
      <c r="BZ393" s="51"/>
      <c r="CA393" s="51"/>
      <c r="CB393" s="51"/>
      <c r="CC393" s="51"/>
      <c r="CD393" s="51"/>
      <c r="CE393" s="51"/>
      <c r="CF393" s="51"/>
      <c r="CG393" s="51"/>
      <c r="CH393" s="51"/>
      <c r="CI393" s="51"/>
      <c r="CJ393" s="51"/>
      <c r="CK393" s="51"/>
      <c r="CL393" s="51"/>
      <c r="CM393" s="51"/>
      <c r="CN393" s="51"/>
      <c r="CO393" s="51"/>
      <c r="CP393" s="51"/>
      <c r="CQ393" s="51"/>
      <c r="CR393" s="51"/>
      <c r="CS393" s="51"/>
      <c r="CT393" s="51"/>
      <c r="CU393" s="51"/>
      <c r="CV393" s="51"/>
      <c r="CW393" s="51"/>
      <c r="CX393" s="51"/>
      <c r="CY393" s="51"/>
      <c r="CZ393" s="51"/>
      <c r="DA393" s="51"/>
      <c r="DB393" s="51"/>
      <c r="DC393" s="51"/>
      <c r="DD393" s="51"/>
      <c r="DE393" s="51"/>
      <c r="DF393" s="51"/>
      <c r="DG393" s="51"/>
      <c r="DH393" s="51"/>
      <c r="DI393" s="51"/>
    </row>
    <row r="394" spans="1:113" s="38" customFormat="1" ht="222.75" hidden="1" customHeight="1" thickBot="1" x14ac:dyDescent="0.25">
      <c r="A394" s="43">
        <v>377</v>
      </c>
      <c r="B394" s="44">
        <v>45436</v>
      </c>
      <c r="C394" s="44">
        <v>45436</v>
      </c>
      <c r="D394" s="45" t="s">
        <v>3322</v>
      </c>
      <c r="E394" s="46" t="str">
        <f>VLOOKUP(D394,Hoja2!$C$1:$D$37,2,FALSE)</f>
        <v>11</v>
      </c>
      <c r="F394" s="45" t="s">
        <v>2103</v>
      </c>
      <c r="G394" s="46" t="str">
        <f>VLOOKUP(F394,Hoja2!$F$2:$G$1120,2,FALSE)</f>
        <v>11001</v>
      </c>
      <c r="H394" s="46" t="s">
        <v>3330</v>
      </c>
      <c r="I394" s="47" t="s">
        <v>4370</v>
      </c>
      <c r="J394" s="48" t="s">
        <v>35</v>
      </c>
      <c r="K394" s="58"/>
      <c r="L394" s="58"/>
      <c r="M394" s="58"/>
      <c r="N394" s="58"/>
      <c r="O394" s="58"/>
      <c r="P394" s="58"/>
      <c r="Q394" s="58"/>
      <c r="R394" s="58"/>
      <c r="S394" s="58"/>
      <c r="T394" s="58"/>
      <c r="U394" s="58"/>
      <c r="V394" s="58"/>
      <c r="W394" s="58"/>
      <c r="X394" s="43">
        <v>34</v>
      </c>
      <c r="Y394" s="47" t="s">
        <v>4370</v>
      </c>
      <c r="Z394" s="43" t="s">
        <v>3933</v>
      </c>
      <c r="AA394" s="49" t="s">
        <v>4541</v>
      </c>
      <c r="AB394" s="43" t="s">
        <v>3367</v>
      </c>
      <c r="AC394" s="43" t="s">
        <v>3372</v>
      </c>
      <c r="AD394" s="54" t="s">
        <v>4934</v>
      </c>
      <c r="AE394" s="43" t="s">
        <v>3374</v>
      </c>
      <c r="AF394" s="43" t="s">
        <v>3374</v>
      </c>
      <c r="AG394" s="43" t="s">
        <v>3374</v>
      </c>
      <c r="AH394" s="44">
        <v>45454</v>
      </c>
      <c r="AI394" s="52" t="s">
        <v>5242</v>
      </c>
      <c r="AJ394" s="43" t="s">
        <v>3375</v>
      </c>
      <c r="AK394" s="43" t="s">
        <v>3375</v>
      </c>
      <c r="AL394" s="43" t="s">
        <v>3375</v>
      </c>
      <c r="AM394" s="47">
        <v>18898</v>
      </c>
      <c r="AN394" s="43"/>
      <c r="AO394" s="51"/>
      <c r="AP394" s="51"/>
      <c r="AQ394" s="51"/>
      <c r="AR394" s="51"/>
      <c r="AS394" s="51"/>
      <c r="AT394" s="51"/>
      <c r="AU394" s="51"/>
      <c r="AV394" s="51"/>
      <c r="AW394" s="51"/>
      <c r="AX394" s="51"/>
      <c r="AY394" s="51"/>
      <c r="AZ394" s="51"/>
      <c r="BA394" s="51"/>
      <c r="BB394" s="51"/>
      <c r="BC394" s="51"/>
      <c r="BD394" s="51"/>
      <c r="BE394" s="51"/>
      <c r="BF394" s="51"/>
      <c r="BG394" s="51"/>
      <c r="BH394" s="51"/>
      <c r="BI394" s="51"/>
      <c r="BJ394" s="51"/>
      <c r="BK394" s="51"/>
      <c r="BL394" s="51"/>
      <c r="BM394" s="51"/>
      <c r="BN394" s="51"/>
      <c r="BO394" s="51"/>
      <c r="BP394" s="51"/>
      <c r="BQ394" s="51"/>
      <c r="BR394" s="51"/>
      <c r="BS394" s="51"/>
      <c r="BT394" s="51"/>
      <c r="BU394" s="51"/>
      <c r="BV394" s="51"/>
      <c r="BW394" s="51"/>
      <c r="BX394" s="51"/>
      <c r="BY394" s="51"/>
      <c r="BZ394" s="51"/>
      <c r="CA394" s="51"/>
      <c r="CB394" s="51"/>
      <c r="CC394" s="51"/>
      <c r="CD394" s="51"/>
      <c r="CE394" s="51"/>
      <c r="CF394" s="51"/>
      <c r="CG394" s="51"/>
      <c r="CH394" s="51"/>
      <c r="CI394" s="51"/>
      <c r="CJ394" s="51"/>
      <c r="CK394" s="51"/>
      <c r="CL394" s="51"/>
      <c r="CM394" s="51"/>
      <c r="CN394" s="51"/>
      <c r="CO394" s="51"/>
      <c r="CP394" s="51"/>
      <c r="CQ394" s="51"/>
      <c r="CR394" s="51"/>
      <c r="CS394" s="51"/>
      <c r="CT394" s="51"/>
      <c r="CU394" s="51"/>
      <c r="CV394" s="51"/>
      <c r="CW394" s="51"/>
      <c r="CX394" s="51"/>
      <c r="CY394" s="51"/>
      <c r="CZ394" s="51"/>
      <c r="DA394" s="51"/>
      <c r="DB394" s="51"/>
      <c r="DC394" s="51"/>
      <c r="DD394" s="51"/>
      <c r="DE394" s="51"/>
      <c r="DF394" s="51"/>
      <c r="DG394" s="51"/>
      <c r="DH394" s="51"/>
      <c r="DI394" s="51"/>
    </row>
    <row r="395" spans="1:113" s="38" customFormat="1" ht="222.75" hidden="1" customHeight="1" thickBot="1" x14ac:dyDescent="0.25">
      <c r="A395" s="43">
        <v>378</v>
      </c>
      <c r="B395" s="44">
        <v>45432</v>
      </c>
      <c r="C395" s="44">
        <v>45432</v>
      </c>
      <c r="D395" s="45" t="s">
        <v>3322</v>
      </c>
      <c r="E395" s="46" t="str">
        <f>VLOOKUP(D395,Hoja2!$C$1:$D$37,2,FALSE)</f>
        <v>11</v>
      </c>
      <c r="F395" s="45" t="s">
        <v>2103</v>
      </c>
      <c r="G395" s="46" t="str">
        <f>VLOOKUP(F395,Hoja2!$F$2:$G$1120,2,FALSE)</f>
        <v>11001</v>
      </c>
      <c r="H395" s="46" t="s">
        <v>3330</v>
      </c>
      <c r="I395" s="47" t="s">
        <v>4531</v>
      </c>
      <c r="J395" s="48" t="s">
        <v>35</v>
      </c>
      <c r="K395" s="58"/>
      <c r="L395" s="58"/>
      <c r="M395" s="58"/>
      <c r="N395" s="58"/>
      <c r="O395" s="58"/>
      <c r="P395" s="58"/>
      <c r="Q395" s="58"/>
      <c r="R395" s="58"/>
      <c r="S395" s="58"/>
      <c r="T395" s="58"/>
      <c r="U395" s="58"/>
      <c r="V395" s="58"/>
      <c r="W395" s="58"/>
      <c r="X395" s="43">
        <v>5</v>
      </c>
      <c r="Y395" s="47" t="s">
        <v>4531</v>
      </c>
      <c r="Z395" s="43" t="s">
        <v>3933</v>
      </c>
      <c r="AA395" s="82" t="s">
        <v>5609</v>
      </c>
      <c r="AB395" s="43" t="s">
        <v>3367</v>
      </c>
      <c r="AC395" s="43" t="s">
        <v>3372</v>
      </c>
      <c r="AD395" s="54" t="s">
        <v>4935</v>
      </c>
      <c r="AE395" s="43" t="s">
        <v>3374</v>
      </c>
      <c r="AF395" s="43" t="s">
        <v>3374</v>
      </c>
      <c r="AG395" s="43" t="s">
        <v>3374</v>
      </c>
      <c r="AH395" s="44">
        <v>45462</v>
      </c>
      <c r="AI395" s="52" t="s">
        <v>5210</v>
      </c>
      <c r="AJ395" s="43" t="s">
        <v>3375</v>
      </c>
      <c r="AK395" s="43" t="s">
        <v>3375</v>
      </c>
      <c r="AL395" s="43" t="s">
        <v>3375</v>
      </c>
      <c r="AM395" s="47">
        <v>18900</v>
      </c>
      <c r="AN395" s="43"/>
      <c r="AO395" s="51"/>
      <c r="AP395" s="51"/>
      <c r="AQ395" s="51"/>
      <c r="AR395" s="51"/>
      <c r="AS395" s="51"/>
      <c r="AT395" s="51"/>
      <c r="AU395" s="51"/>
      <c r="AV395" s="51"/>
      <c r="AW395" s="51"/>
      <c r="AX395" s="51"/>
      <c r="AY395" s="51"/>
      <c r="AZ395" s="51"/>
      <c r="BA395" s="51"/>
      <c r="BB395" s="51"/>
      <c r="BC395" s="51"/>
      <c r="BD395" s="51"/>
      <c r="BE395" s="51"/>
      <c r="BF395" s="51"/>
      <c r="BG395" s="51"/>
      <c r="BH395" s="51"/>
      <c r="BI395" s="51"/>
      <c r="BJ395" s="51"/>
      <c r="BK395" s="51"/>
      <c r="BL395" s="51"/>
      <c r="BM395" s="51"/>
      <c r="BN395" s="51"/>
      <c r="BO395" s="51"/>
      <c r="BP395" s="51"/>
      <c r="BQ395" s="51"/>
      <c r="BR395" s="51"/>
      <c r="BS395" s="51"/>
      <c r="BT395" s="51"/>
      <c r="BU395" s="51"/>
      <c r="BV395" s="51"/>
      <c r="BW395" s="51"/>
      <c r="BX395" s="51"/>
      <c r="BY395" s="51"/>
      <c r="BZ395" s="51"/>
      <c r="CA395" s="51"/>
      <c r="CB395" s="51"/>
      <c r="CC395" s="51"/>
      <c r="CD395" s="51"/>
      <c r="CE395" s="51"/>
      <c r="CF395" s="51"/>
      <c r="CG395" s="51"/>
      <c r="CH395" s="51"/>
      <c r="CI395" s="51"/>
      <c r="CJ395" s="51"/>
      <c r="CK395" s="51"/>
      <c r="CL395" s="51"/>
      <c r="CM395" s="51"/>
      <c r="CN395" s="51"/>
      <c r="CO395" s="51"/>
      <c r="CP395" s="51"/>
      <c r="CQ395" s="51"/>
      <c r="CR395" s="51"/>
      <c r="CS395" s="51"/>
      <c r="CT395" s="51"/>
      <c r="CU395" s="51"/>
      <c r="CV395" s="51"/>
      <c r="CW395" s="51"/>
      <c r="CX395" s="51"/>
      <c r="CY395" s="51"/>
      <c r="CZ395" s="51"/>
      <c r="DA395" s="51"/>
      <c r="DB395" s="51"/>
      <c r="DC395" s="51"/>
      <c r="DD395" s="51"/>
      <c r="DE395" s="51"/>
      <c r="DF395" s="51"/>
      <c r="DG395" s="51"/>
      <c r="DH395" s="51"/>
      <c r="DI395" s="51"/>
    </row>
    <row r="396" spans="1:113" s="38" customFormat="1" ht="222.75" hidden="1" customHeight="1" thickBot="1" x14ac:dyDescent="0.25">
      <c r="A396" s="43">
        <v>379</v>
      </c>
      <c r="B396" s="44">
        <v>45433</v>
      </c>
      <c r="C396" s="44">
        <v>45433</v>
      </c>
      <c r="D396" s="45" t="s">
        <v>3322</v>
      </c>
      <c r="E396" s="46" t="str">
        <f>VLOOKUP(D396,Hoja2!$C$1:$D$37,2,FALSE)</f>
        <v>11</v>
      </c>
      <c r="F396" s="45" t="s">
        <v>2103</v>
      </c>
      <c r="G396" s="46" t="str">
        <f>VLOOKUP(F396,Hoja2!$F$2:$G$1120,2,FALSE)</f>
        <v>11001</v>
      </c>
      <c r="H396" s="46" t="s">
        <v>3330</v>
      </c>
      <c r="I396" s="47" t="s">
        <v>4532</v>
      </c>
      <c r="J396" s="48" t="s">
        <v>35</v>
      </c>
      <c r="K396" s="58"/>
      <c r="L396" s="58"/>
      <c r="M396" s="58"/>
      <c r="N396" s="58"/>
      <c r="O396" s="58"/>
      <c r="P396" s="58"/>
      <c r="Q396" s="58"/>
      <c r="R396" s="58"/>
      <c r="S396" s="58"/>
      <c r="T396" s="58"/>
      <c r="U396" s="58"/>
      <c r="V396" s="58"/>
      <c r="W396" s="58"/>
      <c r="X396" s="43">
        <v>10</v>
      </c>
      <c r="Y396" s="47" t="s">
        <v>4532</v>
      </c>
      <c r="Z396" s="43" t="s">
        <v>3933</v>
      </c>
      <c r="AA396" s="82" t="s">
        <v>5609</v>
      </c>
      <c r="AB396" s="43" t="s">
        <v>3367</v>
      </c>
      <c r="AC396" s="43" t="s">
        <v>3372</v>
      </c>
      <c r="AD396" s="54" t="s">
        <v>4936</v>
      </c>
      <c r="AE396" s="43" t="s">
        <v>3374</v>
      </c>
      <c r="AF396" s="43" t="s">
        <v>3374</v>
      </c>
      <c r="AG396" s="43" t="s">
        <v>3374</v>
      </c>
      <c r="AH396" s="44">
        <v>45467</v>
      </c>
      <c r="AI396" s="52" t="s">
        <v>5211</v>
      </c>
      <c r="AJ396" s="43" t="s">
        <v>3375</v>
      </c>
      <c r="AK396" s="43" t="s">
        <v>3375</v>
      </c>
      <c r="AL396" s="43" t="s">
        <v>3375</v>
      </c>
      <c r="AM396" s="47">
        <v>18902</v>
      </c>
      <c r="AN396" s="43"/>
      <c r="AO396" s="51"/>
      <c r="AP396" s="51"/>
      <c r="AQ396" s="51"/>
      <c r="AR396" s="51"/>
      <c r="AS396" s="51"/>
      <c r="AT396" s="51"/>
      <c r="AU396" s="51"/>
      <c r="AV396" s="51"/>
      <c r="AW396" s="51"/>
      <c r="AX396" s="51"/>
      <c r="AY396" s="51"/>
      <c r="AZ396" s="51"/>
      <c r="BA396" s="51"/>
      <c r="BB396" s="51"/>
      <c r="BC396" s="51"/>
      <c r="BD396" s="51"/>
      <c r="BE396" s="51"/>
      <c r="BF396" s="51"/>
      <c r="BG396" s="51"/>
      <c r="BH396" s="51"/>
      <c r="BI396" s="51"/>
      <c r="BJ396" s="51"/>
      <c r="BK396" s="51"/>
      <c r="BL396" s="51"/>
      <c r="BM396" s="51"/>
      <c r="BN396" s="51"/>
      <c r="BO396" s="51"/>
      <c r="BP396" s="51"/>
      <c r="BQ396" s="51"/>
      <c r="BR396" s="51"/>
      <c r="BS396" s="51"/>
      <c r="BT396" s="51"/>
      <c r="BU396" s="51"/>
      <c r="BV396" s="51"/>
      <c r="BW396" s="51"/>
      <c r="BX396" s="51"/>
      <c r="BY396" s="51"/>
      <c r="BZ396" s="51"/>
      <c r="CA396" s="51"/>
      <c r="CB396" s="51"/>
      <c r="CC396" s="51"/>
      <c r="CD396" s="51"/>
      <c r="CE396" s="51"/>
      <c r="CF396" s="51"/>
      <c r="CG396" s="51"/>
      <c r="CH396" s="51"/>
      <c r="CI396" s="51"/>
      <c r="CJ396" s="51"/>
      <c r="CK396" s="51"/>
      <c r="CL396" s="51"/>
      <c r="CM396" s="51"/>
      <c r="CN396" s="51"/>
      <c r="CO396" s="51"/>
      <c r="CP396" s="51"/>
      <c r="CQ396" s="51"/>
      <c r="CR396" s="51"/>
      <c r="CS396" s="51"/>
      <c r="CT396" s="51"/>
      <c r="CU396" s="51"/>
      <c r="CV396" s="51"/>
      <c r="CW396" s="51"/>
      <c r="CX396" s="51"/>
      <c r="CY396" s="51"/>
      <c r="CZ396" s="51"/>
      <c r="DA396" s="51"/>
      <c r="DB396" s="51"/>
      <c r="DC396" s="51"/>
      <c r="DD396" s="51"/>
      <c r="DE396" s="51"/>
      <c r="DF396" s="51"/>
      <c r="DG396" s="51"/>
      <c r="DH396" s="51"/>
      <c r="DI396" s="51"/>
    </row>
    <row r="397" spans="1:113" s="38" customFormat="1" ht="222.75" hidden="1" customHeight="1" thickBot="1" x14ac:dyDescent="0.25">
      <c r="A397" s="43">
        <v>380</v>
      </c>
      <c r="B397" s="44">
        <v>45433</v>
      </c>
      <c r="C397" s="44">
        <v>45433</v>
      </c>
      <c r="D397" s="45" t="s">
        <v>3322</v>
      </c>
      <c r="E397" s="46" t="str">
        <f>VLOOKUP(D397,Hoja2!$C$1:$D$37,2,FALSE)</f>
        <v>11</v>
      </c>
      <c r="F397" s="45" t="s">
        <v>2103</v>
      </c>
      <c r="G397" s="46" t="str">
        <f>VLOOKUP(F397,Hoja2!$F$2:$G$1120,2,FALSE)</f>
        <v>11001</v>
      </c>
      <c r="H397" s="46" t="s">
        <v>3330</v>
      </c>
      <c r="I397" s="47" t="s">
        <v>4533</v>
      </c>
      <c r="J397" s="48" t="s">
        <v>35</v>
      </c>
      <c r="K397" s="58"/>
      <c r="L397" s="58"/>
      <c r="M397" s="58"/>
      <c r="N397" s="58"/>
      <c r="O397" s="58"/>
      <c r="P397" s="58"/>
      <c r="Q397" s="58"/>
      <c r="R397" s="58"/>
      <c r="S397" s="58"/>
      <c r="T397" s="58"/>
      <c r="U397" s="58"/>
      <c r="V397" s="58"/>
      <c r="W397" s="58"/>
      <c r="X397" s="43">
        <v>15</v>
      </c>
      <c r="Y397" s="47" t="s">
        <v>4533</v>
      </c>
      <c r="Z397" s="43" t="s">
        <v>3933</v>
      </c>
      <c r="AA397" s="82" t="s">
        <v>5609</v>
      </c>
      <c r="AB397" s="43" t="s">
        <v>3367</v>
      </c>
      <c r="AC397" s="43" t="s">
        <v>3372</v>
      </c>
      <c r="AD397" s="54" t="s">
        <v>4937</v>
      </c>
      <c r="AE397" s="43" t="s">
        <v>3374</v>
      </c>
      <c r="AF397" s="43" t="s">
        <v>3374</v>
      </c>
      <c r="AG397" s="43" t="s">
        <v>3374</v>
      </c>
      <c r="AH397" s="44">
        <v>45462</v>
      </c>
      <c r="AI397" s="52" t="s">
        <v>5212</v>
      </c>
      <c r="AJ397" s="43" t="s">
        <v>3375</v>
      </c>
      <c r="AK397" s="43" t="s">
        <v>3375</v>
      </c>
      <c r="AL397" s="43" t="s">
        <v>3375</v>
      </c>
      <c r="AM397" s="47">
        <v>18906</v>
      </c>
      <c r="AN397" s="43"/>
      <c r="AO397" s="51"/>
      <c r="AP397" s="51"/>
      <c r="AQ397" s="51"/>
      <c r="AR397" s="51"/>
      <c r="AS397" s="51"/>
      <c r="AT397" s="51"/>
      <c r="AU397" s="51"/>
      <c r="AV397" s="51"/>
      <c r="AW397" s="51"/>
      <c r="AX397" s="51"/>
      <c r="AY397" s="51"/>
      <c r="AZ397" s="51"/>
      <c r="BA397" s="51"/>
      <c r="BB397" s="51"/>
      <c r="BC397" s="51"/>
      <c r="BD397" s="51"/>
      <c r="BE397" s="51"/>
      <c r="BF397" s="51"/>
      <c r="BG397" s="51"/>
      <c r="BH397" s="51"/>
      <c r="BI397" s="51"/>
      <c r="BJ397" s="51"/>
      <c r="BK397" s="51"/>
      <c r="BL397" s="51"/>
      <c r="BM397" s="51"/>
      <c r="BN397" s="51"/>
      <c r="BO397" s="51"/>
      <c r="BP397" s="51"/>
      <c r="BQ397" s="51"/>
      <c r="BR397" s="51"/>
      <c r="BS397" s="51"/>
      <c r="BT397" s="51"/>
      <c r="BU397" s="51"/>
      <c r="BV397" s="51"/>
      <c r="BW397" s="51"/>
      <c r="BX397" s="51"/>
      <c r="BY397" s="51"/>
      <c r="BZ397" s="51"/>
      <c r="CA397" s="51"/>
      <c r="CB397" s="51"/>
      <c r="CC397" s="51"/>
      <c r="CD397" s="51"/>
      <c r="CE397" s="51"/>
      <c r="CF397" s="51"/>
      <c r="CG397" s="51"/>
      <c r="CH397" s="51"/>
      <c r="CI397" s="51"/>
      <c r="CJ397" s="51"/>
      <c r="CK397" s="51"/>
      <c r="CL397" s="51"/>
      <c r="CM397" s="51"/>
      <c r="CN397" s="51"/>
      <c r="CO397" s="51"/>
      <c r="CP397" s="51"/>
      <c r="CQ397" s="51"/>
      <c r="CR397" s="51"/>
      <c r="CS397" s="51"/>
      <c r="CT397" s="51"/>
      <c r="CU397" s="51"/>
      <c r="CV397" s="51"/>
      <c r="CW397" s="51"/>
      <c r="CX397" s="51"/>
      <c r="CY397" s="51"/>
      <c r="CZ397" s="51"/>
      <c r="DA397" s="51"/>
      <c r="DB397" s="51"/>
      <c r="DC397" s="51"/>
      <c r="DD397" s="51"/>
      <c r="DE397" s="51"/>
      <c r="DF397" s="51"/>
      <c r="DG397" s="51"/>
      <c r="DH397" s="51"/>
      <c r="DI397" s="51"/>
    </row>
    <row r="398" spans="1:113" s="38" customFormat="1" ht="222.75" hidden="1" customHeight="1" thickBot="1" x14ac:dyDescent="0.25">
      <c r="A398" s="43">
        <v>381</v>
      </c>
      <c r="B398" s="44">
        <v>45440</v>
      </c>
      <c r="C398" s="44">
        <v>45440</v>
      </c>
      <c r="D398" s="45" t="s">
        <v>3322</v>
      </c>
      <c r="E398" s="46" t="str">
        <f>VLOOKUP(D398,Hoja2!$C$1:$D$37,2,FALSE)</f>
        <v>11</v>
      </c>
      <c r="F398" s="45" t="s">
        <v>2103</v>
      </c>
      <c r="G398" s="46" t="str">
        <f>VLOOKUP(F398,Hoja2!$F$2:$G$1120,2,FALSE)</f>
        <v>11001</v>
      </c>
      <c r="H398" s="46" t="s">
        <v>3330</v>
      </c>
      <c r="I398" s="47" t="s">
        <v>4268</v>
      </c>
      <c r="J398" s="48" t="s">
        <v>35</v>
      </c>
      <c r="K398" s="58"/>
      <c r="L398" s="58"/>
      <c r="M398" s="58"/>
      <c r="N398" s="58"/>
      <c r="O398" s="58"/>
      <c r="P398" s="58"/>
      <c r="Q398" s="58"/>
      <c r="R398" s="58"/>
      <c r="S398" s="58"/>
      <c r="T398" s="58"/>
      <c r="U398" s="58"/>
      <c r="V398" s="58"/>
      <c r="W398" s="58"/>
      <c r="X398" s="43">
        <v>6</v>
      </c>
      <c r="Y398" s="47" t="s">
        <v>4268</v>
      </c>
      <c r="Z398" s="43" t="s">
        <v>3933</v>
      </c>
      <c r="AA398" s="49" t="s">
        <v>4538</v>
      </c>
      <c r="AB398" s="43" t="s">
        <v>3367</v>
      </c>
      <c r="AC398" s="43" t="s">
        <v>3372</v>
      </c>
      <c r="AD398" s="54" t="s">
        <v>4938</v>
      </c>
      <c r="AE398" s="43" t="s">
        <v>3374</v>
      </c>
      <c r="AF398" s="43" t="s">
        <v>3374</v>
      </c>
      <c r="AG398" s="43" t="s">
        <v>3374</v>
      </c>
      <c r="AH398" s="44">
        <v>45486</v>
      </c>
      <c r="AI398" s="52" t="s">
        <v>5193</v>
      </c>
      <c r="AJ398" s="43" t="s">
        <v>3375</v>
      </c>
      <c r="AK398" s="43" t="s">
        <v>3375</v>
      </c>
      <c r="AL398" s="43" t="s">
        <v>3375</v>
      </c>
      <c r="AM398" s="47">
        <v>18912</v>
      </c>
      <c r="AN398" s="43"/>
      <c r="AO398" s="51"/>
      <c r="AP398" s="51"/>
      <c r="AQ398" s="51"/>
      <c r="AR398" s="51"/>
      <c r="AS398" s="51"/>
      <c r="AT398" s="51"/>
      <c r="AU398" s="51"/>
      <c r="AV398" s="51"/>
      <c r="AW398" s="51"/>
      <c r="AX398" s="51"/>
      <c r="AY398" s="51"/>
      <c r="AZ398" s="51"/>
      <c r="BA398" s="51"/>
      <c r="BB398" s="51"/>
      <c r="BC398" s="51"/>
      <c r="BD398" s="51"/>
      <c r="BE398" s="51"/>
      <c r="BF398" s="51"/>
      <c r="BG398" s="51"/>
      <c r="BH398" s="51"/>
      <c r="BI398" s="51"/>
      <c r="BJ398" s="51"/>
      <c r="BK398" s="51"/>
      <c r="BL398" s="51"/>
      <c r="BM398" s="51"/>
      <c r="BN398" s="51"/>
      <c r="BO398" s="51"/>
      <c r="BP398" s="51"/>
      <c r="BQ398" s="51"/>
      <c r="BR398" s="51"/>
      <c r="BS398" s="51"/>
      <c r="BT398" s="51"/>
      <c r="BU398" s="51"/>
      <c r="BV398" s="51"/>
      <c r="BW398" s="51"/>
      <c r="BX398" s="51"/>
      <c r="BY398" s="51"/>
      <c r="BZ398" s="51"/>
      <c r="CA398" s="51"/>
      <c r="CB398" s="51"/>
      <c r="CC398" s="51"/>
      <c r="CD398" s="51"/>
      <c r="CE398" s="51"/>
      <c r="CF398" s="51"/>
      <c r="CG398" s="51"/>
      <c r="CH398" s="51"/>
      <c r="CI398" s="51"/>
      <c r="CJ398" s="51"/>
      <c r="CK398" s="51"/>
      <c r="CL398" s="51"/>
      <c r="CM398" s="51"/>
      <c r="CN398" s="51"/>
      <c r="CO398" s="51"/>
      <c r="CP398" s="51"/>
      <c r="CQ398" s="51"/>
      <c r="CR398" s="51"/>
      <c r="CS398" s="51"/>
      <c r="CT398" s="51"/>
      <c r="CU398" s="51"/>
      <c r="CV398" s="51"/>
      <c r="CW398" s="51"/>
      <c r="CX398" s="51"/>
      <c r="CY398" s="51"/>
      <c r="CZ398" s="51"/>
      <c r="DA398" s="51"/>
      <c r="DB398" s="51"/>
      <c r="DC398" s="51"/>
      <c r="DD398" s="51"/>
      <c r="DE398" s="51"/>
      <c r="DF398" s="51"/>
      <c r="DG398" s="51"/>
      <c r="DH398" s="51"/>
      <c r="DI398" s="51"/>
    </row>
    <row r="399" spans="1:113" s="38" customFormat="1" ht="222.75" hidden="1" customHeight="1" thickBot="1" x14ac:dyDescent="0.25">
      <c r="A399" s="43">
        <v>382</v>
      </c>
      <c r="B399" s="44">
        <v>45439</v>
      </c>
      <c r="C399" s="44">
        <v>45439</v>
      </c>
      <c r="D399" s="45" t="s">
        <v>3322</v>
      </c>
      <c r="E399" s="46" t="str">
        <f>VLOOKUP(D399,Hoja2!$C$1:$D$37,2,FALSE)</f>
        <v>11</v>
      </c>
      <c r="F399" s="45" t="s">
        <v>2103</v>
      </c>
      <c r="G399" s="46" t="str">
        <f>VLOOKUP(F399,Hoja2!$F$2:$G$1120,2,FALSE)</f>
        <v>11001</v>
      </c>
      <c r="H399" s="46" t="s">
        <v>3330</v>
      </c>
      <c r="I399" s="47" t="s">
        <v>4450</v>
      </c>
      <c r="J399" s="48" t="s">
        <v>35</v>
      </c>
      <c r="K399" s="58"/>
      <c r="L399" s="58"/>
      <c r="M399" s="58"/>
      <c r="N399" s="58"/>
      <c r="O399" s="58"/>
      <c r="P399" s="58"/>
      <c r="Q399" s="58"/>
      <c r="R399" s="58"/>
      <c r="S399" s="58"/>
      <c r="T399" s="58"/>
      <c r="U399" s="58"/>
      <c r="V399" s="58"/>
      <c r="W399" s="58"/>
      <c r="X399" s="43">
        <v>9</v>
      </c>
      <c r="Y399" s="47" t="s">
        <v>4450</v>
      </c>
      <c r="Z399" s="43" t="s">
        <v>3933</v>
      </c>
      <c r="AA399" s="82" t="s">
        <v>5609</v>
      </c>
      <c r="AB399" s="43" t="s">
        <v>3367</v>
      </c>
      <c r="AC399" s="43" t="s">
        <v>3372</v>
      </c>
      <c r="AD399" s="54" t="s">
        <v>4939</v>
      </c>
      <c r="AE399" s="43" t="s">
        <v>3374</v>
      </c>
      <c r="AF399" s="43" t="s">
        <v>3374</v>
      </c>
      <c r="AG399" s="43" t="s">
        <v>3374</v>
      </c>
      <c r="AH399" s="44">
        <v>45486</v>
      </c>
      <c r="AI399" s="52" t="s">
        <v>5193</v>
      </c>
      <c r="AJ399" s="43" t="s">
        <v>3375</v>
      </c>
      <c r="AK399" s="43" t="s">
        <v>3375</v>
      </c>
      <c r="AL399" s="43" t="s">
        <v>3375</v>
      </c>
      <c r="AM399" s="47">
        <v>18917</v>
      </c>
      <c r="AN399" s="43"/>
      <c r="AO399" s="51"/>
      <c r="AP399" s="51"/>
      <c r="AQ399" s="51"/>
      <c r="AR399" s="51"/>
      <c r="AS399" s="51"/>
      <c r="AT399" s="51"/>
      <c r="AU399" s="51"/>
      <c r="AV399" s="51"/>
      <c r="AW399" s="51"/>
      <c r="AX399" s="51"/>
      <c r="AY399" s="51"/>
      <c r="AZ399" s="51"/>
      <c r="BA399" s="51"/>
      <c r="BB399" s="51"/>
      <c r="BC399" s="51"/>
      <c r="BD399" s="51"/>
      <c r="BE399" s="51"/>
      <c r="BF399" s="51"/>
      <c r="BG399" s="51"/>
      <c r="BH399" s="51"/>
      <c r="BI399" s="51"/>
      <c r="BJ399" s="51"/>
      <c r="BK399" s="51"/>
      <c r="BL399" s="51"/>
      <c r="BM399" s="51"/>
      <c r="BN399" s="51"/>
      <c r="BO399" s="51"/>
      <c r="BP399" s="51"/>
      <c r="BQ399" s="51"/>
      <c r="BR399" s="51"/>
      <c r="BS399" s="51"/>
      <c r="BT399" s="51"/>
      <c r="BU399" s="51"/>
      <c r="BV399" s="51"/>
      <c r="BW399" s="51"/>
      <c r="BX399" s="51"/>
      <c r="BY399" s="51"/>
      <c r="BZ399" s="51"/>
      <c r="CA399" s="51"/>
      <c r="CB399" s="51"/>
      <c r="CC399" s="51"/>
      <c r="CD399" s="51"/>
      <c r="CE399" s="51"/>
      <c r="CF399" s="51"/>
      <c r="CG399" s="51"/>
      <c r="CH399" s="51"/>
      <c r="CI399" s="51"/>
      <c r="CJ399" s="51"/>
      <c r="CK399" s="51"/>
      <c r="CL399" s="51"/>
      <c r="CM399" s="51"/>
      <c r="CN399" s="51"/>
      <c r="CO399" s="51"/>
      <c r="CP399" s="51"/>
      <c r="CQ399" s="51"/>
      <c r="CR399" s="51"/>
      <c r="CS399" s="51"/>
      <c r="CT399" s="51"/>
      <c r="CU399" s="51"/>
      <c r="CV399" s="51"/>
      <c r="CW399" s="51"/>
      <c r="CX399" s="51"/>
      <c r="CY399" s="51"/>
      <c r="CZ399" s="51"/>
      <c r="DA399" s="51"/>
      <c r="DB399" s="51"/>
      <c r="DC399" s="51"/>
      <c r="DD399" s="51"/>
      <c r="DE399" s="51"/>
      <c r="DF399" s="51"/>
      <c r="DG399" s="51"/>
      <c r="DH399" s="51"/>
      <c r="DI399" s="51"/>
    </row>
    <row r="400" spans="1:113" s="38" customFormat="1" ht="222.75" hidden="1" customHeight="1" thickBot="1" x14ac:dyDescent="0.25">
      <c r="A400" s="43">
        <v>383</v>
      </c>
      <c r="B400" s="44">
        <v>45450</v>
      </c>
      <c r="C400" s="44">
        <v>45450</v>
      </c>
      <c r="D400" s="45" t="s">
        <v>3322</v>
      </c>
      <c r="E400" s="46" t="str">
        <f>VLOOKUP(D400,Hoja2!$C$1:$D$37,2,FALSE)</f>
        <v>11</v>
      </c>
      <c r="F400" s="45" t="s">
        <v>2103</v>
      </c>
      <c r="G400" s="46" t="str">
        <f>VLOOKUP(F400,Hoja2!$F$2:$G$1120,2,FALSE)</f>
        <v>11001</v>
      </c>
      <c r="H400" s="46" t="s">
        <v>3330</v>
      </c>
      <c r="I400" s="47" t="s">
        <v>4438</v>
      </c>
      <c r="J400" s="48" t="s">
        <v>35</v>
      </c>
      <c r="K400" s="58"/>
      <c r="L400" s="58"/>
      <c r="M400" s="58"/>
      <c r="N400" s="58"/>
      <c r="O400" s="58"/>
      <c r="P400" s="58"/>
      <c r="Q400" s="58"/>
      <c r="R400" s="58"/>
      <c r="S400" s="58"/>
      <c r="T400" s="58"/>
      <c r="U400" s="58"/>
      <c r="V400" s="58"/>
      <c r="W400" s="58"/>
      <c r="X400" s="43">
        <v>20</v>
      </c>
      <c r="Y400" s="47" t="s">
        <v>4438</v>
      </c>
      <c r="Z400" s="43" t="s">
        <v>3933</v>
      </c>
      <c r="AA400" s="82" t="s">
        <v>5609</v>
      </c>
      <c r="AB400" s="43" t="s">
        <v>3367</v>
      </c>
      <c r="AC400" s="43" t="s">
        <v>3372</v>
      </c>
      <c r="AD400" s="54" t="s">
        <v>4940</v>
      </c>
      <c r="AE400" s="43" t="s">
        <v>3374</v>
      </c>
      <c r="AF400" s="43" t="s">
        <v>3374</v>
      </c>
      <c r="AG400" s="43" t="s">
        <v>3374</v>
      </c>
      <c r="AH400" s="44">
        <v>45486</v>
      </c>
      <c r="AI400" s="52" t="s">
        <v>5193</v>
      </c>
      <c r="AJ400" s="43" t="s">
        <v>3375</v>
      </c>
      <c r="AK400" s="43" t="s">
        <v>3375</v>
      </c>
      <c r="AL400" s="43" t="s">
        <v>3375</v>
      </c>
      <c r="AM400" s="47">
        <v>18918</v>
      </c>
      <c r="AN400" s="43"/>
      <c r="AO400" s="51"/>
      <c r="AP400" s="51"/>
      <c r="AQ400" s="51"/>
      <c r="AR400" s="51"/>
      <c r="AS400" s="51"/>
      <c r="AT400" s="51"/>
      <c r="AU400" s="51"/>
      <c r="AV400" s="51"/>
      <c r="AW400" s="51"/>
      <c r="AX400" s="51"/>
      <c r="AY400" s="51"/>
      <c r="AZ400" s="51"/>
      <c r="BA400" s="51"/>
      <c r="BB400" s="51"/>
      <c r="BC400" s="51"/>
      <c r="BD400" s="51"/>
      <c r="BE400" s="51"/>
      <c r="BF400" s="51"/>
      <c r="BG400" s="51"/>
      <c r="BH400" s="51"/>
      <c r="BI400" s="51"/>
      <c r="BJ400" s="51"/>
      <c r="BK400" s="51"/>
      <c r="BL400" s="51"/>
      <c r="BM400" s="51"/>
      <c r="BN400" s="51"/>
      <c r="BO400" s="51"/>
      <c r="BP400" s="51"/>
      <c r="BQ400" s="51"/>
      <c r="BR400" s="51"/>
      <c r="BS400" s="51"/>
      <c r="BT400" s="51"/>
      <c r="BU400" s="51"/>
      <c r="BV400" s="51"/>
      <c r="BW400" s="51"/>
      <c r="BX400" s="51"/>
      <c r="BY400" s="51"/>
      <c r="BZ400" s="51"/>
      <c r="CA400" s="51"/>
      <c r="CB400" s="51"/>
      <c r="CC400" s="51"/>
      <c r="CD400" s="51"/>
      <c r="CE400" s="51"/>
      <c r="CF400" s="51"/>
      <c r="CG400" s="51"/>
      <c r="CH400" s="51"/>
      <c r="CI400" s="51"/>
      <c r="CJ400" s="51"/>
      <c r="CK400" s="51"/>
      <c r="CL400" s="51"/>
      <c r="CM400" s="51"/>
      <c r="CN400" s="51"/>
      <c r="CO400" s="51"/>
      <c r="CP400" s="51"/>
      <c r="CQ400" s="51"/>
      <c r="CR400" s="51"/>
      <c r="CS400" s="51"/>
      <c r="CT400" s="51"/>
      <c r="CU400" s="51"/>
      <c r="CV400" s="51"/>
      <c r="CW400" s="51"/>
      <c r="CX400" s="51"/>
      <c r="CY400" s="51"/>
      <c r="CZ400" s="51"/>
      <c r="DA400" s="51"/>
      <c r="DB400" s="51"/>
      <c r="DC400" s="51"/>
      <c r="DD400" s="51"/>
      <c r="DE400" s="51"/>
      <c r="DF400" s="51"/>
      <c r="DG400" s="51"/>
      <c r="DH400" s="51"/>
      <c r="DI400" s="51"/>
    </row>
    <row r="401" spans="1:113" s="38" customFormat="1" ht="222.75" hidden="1" customHeight="1" thickBot="1" x14ac:dyDescent="0.25">
      <c r="A401" s="43">
        <v>384</v>
      </c>
      <c r="B401" s="44">
        <v>45450</v>
      </c>
      <c r="C401" s="44">
        <v>45450</v>
      </c>
      <c r="D401" s="45" t="s">
        <v>3322</v>
      </c>
      <c r="E401" s="46" t="str">
        <f>VLOOKUP(D401,Hoja2!$C$1:$D$37,2,FALSE)</f>
        <v>11</v>
      </c>
      <c r="F401" s="45" t="s">
        <v>2103</v>
      </c>
      <c r="G401" s="46" t="str">
        <f>VLOOKUP(F401,Hoja2!$F$2:$G$1120,2,FALSE)</f>
        <v>11001</v>
      </c>
      <c r="H401" s="46" t="s">
        <v>3330</v>
      </c>
      <c r="I401" s="47" t="s">
        <v>4438</v>
      </c>
      <c r="J401" s="48" t="s">
        <v>35</v>
      </c>
      <c r="K401" s="58"/>
      <c r="L401" s="58"/>
      <c r="M401" s="58"/>
      <c r="N401" s="58"/>
      <c r="O401" s="58"/>
      <c r="P401" s="58"/>
      <c r="Q401" s="58"/>
      <c r="R401" s="58"/>
      <c r="S401" s="58"/>
      <c r="T401" s="58"/>
      <c r="U401" s="58"/>
      <c r="V401" s="58"/>
      <c r="W401" s="58"/>
      <c r="X401" s="43">
        <v>33</v>
      </c>
      <c r="Y401" s="47" t="s">
        <v>4438</v>
      </c>
      <c r="Z401" s="43" t="s">
        <v>3933</v>
      </c>
      <c r="AA401" s="82" t="s">
        <v>5609</v>
      </c>
      <c r="AB401" s="43" t="s">
        <v>3367</v>
      </c>
      <c r="AC401" s="43" t="s">
        <v>3372</v>
      </c>
      <c r="AD401" s="54" t="s">
        <v>4941</v>
      </c>
      <c r="AE401" s="43" t="s">
        <v>3374</v>
      </c>
      <c r="AF401" s="43" t="s">
        <v>3374</v>
      </c>
      <c r="AG401" s="43" t="s">
        <v>3374</v>
      </c>
      <c r="AH401" s="44">
        <v>45486</v>
      </c>
      <c r="AI401" s="52" t="s">
        <v>5193</v>
      </c>
      <c r="AJ401" s="43" t="s">
        <v>3375</v>
      </c>
      <c r="AK401" s="43" t="s">
        <v>3375</v>
      </c>
      <c r="AL401" s="43" t="s">
        <v>3375</v>
      </c>
      <c r="AM401" s="47">
        <v>18919</v>
      </c>
      <c r="AN401" s="43"/>
      <c r="AO401" s="51"/>
      <c r="AP401" s="51"/>
      <c r="AQ401" s="51"/>
      <c r="AR401" s="51"/>
      <c r="AS401" s="51"/>
      <c r="AT401" s="51"/>
      <c r="AU401" s="51"/>
      <c r="AV401" s="51"/>
      <c r="AW401" s="51"/>
      <c r="AX401" s="51"/>
      <c r="AY401" s="51"/>
      <c r="AZ401" s="51"/>
      <c r="BA401" s="51"/>
      <c r="BB401" s="51"/>
      <c r="BC401" s="51"/>
      <c r="BD401" s="51"/>
      <c r="BE401" s="51"/>
      <c r="BF401" s="51"/>
      <c r="BG401" s="51"/>
      <c r="BH401" s="51"/>
      <c r="BI401" s="51"/>
      <c r="BJ401" s="51"/>
      <c r="BK401" s="51"/>
      <c r="BL401" s="51"/>
      <c r="BM401" s="51"/>
      <c r="BN401" s="51"/>
      <c r="BO401" s="51"/>
      <c r="BP401" s="51"/>
      <c r="BQ401" s="51"/>
      <c r="BR401" s="51"/>
      <c r="BS401" s="51"/>
      <c r="BT401" s="51"/>
      <c r="BU401" s="51"/>
      <c r="BV401" s="51"/>
      <c r="BW401" s="51"/>
      <c r="BX401" s="51"/>
      <c r="BY401" s="51"/>
      <c r="BZ401" s="51"/>
      <c r="CA401" s="51"/>
      <c r="CB401" s="51"/>
      <c r="CC401" s="51"/>
      <c r="CD401" s="51"/>
      <c r="CE401" s="51"/>
      <c r="CF401" s="51"/>
      <c r="CG401" s="51"/>
      <c r="CH401" s="51"/>
      <c r="CI401" s="51"/>
      <c r="CJ401" s="51"/>
      <c r="CK401" s="51"/>
      <c r="CL401" s="51"/>
      <c r="CM401" s="51"/>
      <c r="CN401" s="51"/>
      <c r="CO401" s="51"/>
      <c r="CP401" s="51"/>
      <c r="CQ401" s="51"/>
      <c r="CR401" s="51"/>
      <c r="CS401" s="51"/>
      <c r="CT401" s="51"/>
      <c r="CU401" s="51"/>
      <c r="CV401" s="51"/>
      <c r="CW401" s="51"/>
      <c r="CX401" s="51"/>
      <c r="CY401" s="51"/>
      <c r="CZ401" s="51"/>
      <c r="DA401" s="51"/>
      <c r="DB401" s="51"/>
      <c r="DC401" s="51"/>
      <c r="DD401" s="51"/>
      <c r="DE401" s="51"/>
      <c r="DF401" s="51"/>
      <c r="DG401" s="51"/>
      <c r="DH401" s="51"/>
      <c r="DI401" s="51"/>
    </row>
    <row r="402" spans="1:113" s="38" customFormat="1" ht="222.75" hidden="1" customHeight="1" thickBot="1" x14ac:dyDescent="0.25">
      <c r="A402" s="43">
        <v>385</v>
      </c>
      <c r="B402" s="44">
        <v>45455</v>
      </c>
      <c r="C402" s="44">
        <v>45455</v>
      </c>
      <c r="D402" s="45" t="s">
        <v>3322</v>
      </c>
      <c r="E402" s="46" t="str">
        <f>VLOOKUP(D402,Hoja2!$C$1:$D$37,2,FALSE)</f>
        <v>11</v>
      </c>
      <c r="F402" s="45" t="s">
        <v>2103</v>
      </c>
      <c r="G402" s="46" t="str">
        <f>VLOOKUP(F402,Hoja2!$F$2:$G$1120,2,FALSE)</f>
        <v>11001</v>
      </c>
      <c r="H402" s="46" t="s">
        <v>3330</v>
      </c>
      <c r="I402" s="47" t="s">
        <v>4284</v>
      </c>
      <c r="J402" s="48" t="s">
        <v>35</v>
      </c>
      <c r="K402" s="58"/>
      <c r="L402" s="58"/>
      <c r="M402" s="58"/>
      <c r="N402" s="58"/>
      <c r="O402" s="58"/>
      <c r="P402" s="58"/>
      <c r="Q402" s="58"/>
      <c r="R402" s="58"/>
      <c r="S402" s="58"/>
      <c r="T402" s="58"/>
      <c r="U402" s="58"/>
      <c r="V402" s="58"/>
      <c r="W402" s="58"/>
      <c r="X402" s="43">
        <v>17</v>
      </c>
      <c r="Y402" s="47" t="s">
        <v>4284</v>
      </c>
      <c r="Z402" s="43" t="s">
        <v>3933</v>
      </c>
      <c r="AA402" s="49" t="s">
        <v>4539</v>
      </c>
      <c r="AB402" s="43" t="s">
        <v>3367</v>
      </c>
      <c r="AC402" s="43" t="s">
        <v>3372</v>
      </c>
      <c r="AD402" s="54" t="s">
        <v>4942</v>
      </c>
      <c r="AE402" s="43" t="s">
        <v>3374</v>
      </c>
      <c r="AF402" s="43" t="s">
        <v>3374</v>
      </c>
      <c r="AG402" s="43" t="s">
        <v>3374</v>
      </c>
      <c r="AH402" s="44">
        <v>45490</v>
      </c>
      <c r="AI402" s="52" t="s">
        <v>5246</v>
      </c>
      <c r="AJ402" s="43" t="s">
        <v>3375</v>
      </c>
      <c r="AK402" s="43" t="s">
        <v>3375</v>
      </c>
      <c r="AL402" s="43" t="s">
        <v>3375</v>
      </c>
      <c r="AM402" s="47">
        <v>18922</v>
      </c>
      <c r="AN402" s="43"/>
      <c r="AO402" s="51"/>
      <c r="AP402" s="51"/>
      <c r="AQ402" s="51"/>
      <c r="AR402" s="51"/>
      <c r="AS402" s="51"/>
      <c r="AT402" s="51"/>
      <c r="AU402" s="51"/>
      <c r="AV402" s="51"/>
      <c r="AW402" s="51"/>
      <c r="AX402" s="51"/>
      <c r="AY402" s="51"/>
      <c r="AZ402" s="51"/>
      <c r="BA402" s="51"/>
      <c r="BB402" s="51"/>
      <c r="BC402" s="51"/>
      <c r="BD402" s="51"/>
      <c r="BE402" s="51"/>
      <c r="BF402" s="51"/>
      <c r="BG402" s="51"/>
      <c r="BH402" s="51"/>
      <c r="BI402" s="51"/>
      <c r="BJ402" s="51"/>
      <c r="BK402" s="51"/>
      <c r="BL402" s="51"/>
      <c r="BM402" s="51"/>
      <c r="BN402" s="51"/>
      <c r="BO402" s="51"/>
      <c r="BP402" s="51"/>
      <c r="BQ402" s="51"/>
      <c r="BR402" s="51"/>
      <c r="BS402" s="51"/>
      <c r="BT402" s="51"/>
      <c r="BU402" s="51"/>
      <c r="BV402" s="51"/>
      <c r="BW402" s="51"/>
      <c r="BX402" s="51"/>
      <c r="BY402" s="51"/>
      <c r="BZ402" s="51"/>
      <c r="CA402" s="51"/>
      <c r="CB402" s="51"/>
      <c r="CC402" s="51"/>
      <c r="CD402" s="51"/>
      <c r="CE402" s="51"/>
      <c r="CF402" s="51"/>
      <c r="CG402" s="51"/>
      <c r="CH402" s="51"/>
      <c r="CI402" s="51"/>
      <c r="CJ402" s="51"/>
      <c r="CK402" s="51"/>
      <c r="CL402" s="51"/>
      <c r="CM402" s="51"/>
      <c r="CN402" s="51"/>
      <c r="CO402" s="51"/>
      <c r="CP402" s="51"/>
      <c r="CQ402" s="51"/>
      <c r="CR402" s="51"/>
      <c r="CS402" s="51"/>
      <c r="CT402" s="51"/>
      <c r="CU402" s="51"/>
      <c r="CV402" s="51"/>
      <c r="CW402" s="51"/>
      <c r="CX402" s="51"/>
      <c r="CY402" s="51"/>
      <c r="CZ402" s="51"/>
      <c r="DA402" s="51"/>
      <c r="DB402" s="51"/>
      <c r="DC402" s="51"/>
      <c r="DD402" s="51"/>
      <c r="DE402" s="51"/>
      <c r="DF402" s="51"/>
      <c r="DG402" s="51"/>
      <c r="DH402" s="51"/>
      <c r="DI402" s="51"/>
    </row>
    <row r="403" spans="1:113" s="38" customFormat="1" ht="222.75" hidden="1" customHeight="1" thickBot="1" x14ac:dyDescent="0.25">
      <c r="A403" s="43">
        <v>386</v>
      </c>
      <c r="B403" s="44">
        <v>45454</v>
      </c>
      <c r="C403" s="44">
        <v>45454</v>
      </c>
      <c r="D403" s="45" t="s">
        <v>3322</v>
      </c>
      <c r="E403" s="46" t="str">
        <f>VLOOKUP(D403,Hoja2!$C$1:$D$37,2,FALSE)</f>
        <v>11</v>
      </c>
      <c r="F403" s="45" t="s">
        <v>2103</v>
      </c>
      <c r="G403" s="46" t="str">
        <f>VLOOKUP(F403,Hoja2!$F$2:$G$1120,2,FALSE)</f>
        <v>11001</v>
      </c>
      <c r="H403" s="46" t="s">
        <v>3330</v>
      </c>
      <c r="I403" s="47" t="s">
        <v>4542</v>
      </c>
      <c r="J403" s="48" t="s">
        <v>35</v>
      </c>
      <c r="K403" s="58"/>
      <c r="L403" s="58"/>
      <c r="M403" s="58"/>
      <c r="N403" s="58"/>
      <c r="O403" s="58"/>
      <c r="P403" s="58"/>
      <c r="Q403" s="58"/>
      <c r="R403" s="58"/>
      <c r="S403" s="58"/>
      <c r="T403" s="58"/>
      <c r="U403" s="58"/>
      <c r="V403" s="58"/>
      <c r="W403" s="58"/>
      <c r="X403" s="43">
        <v>6</v>
      </c>
      <c r="Y403" s="47" t="s">
        <v>4542</v>
      </c>
      <c r="Z403" s="43" t="s">
        <v>3933</v>
      </c>
      <c r="AA403" s="49" t="s">
        <v>4538</v>
      </c>
      <c r="AB403" s="43" t="s">
        <v>3367</v>
      </c>
      <c r="AC403" s="43" t="s">
        <v>3372</v>
      </c>
      <c r="AD403" s="54" t="s">
        <v>4943</v>
      </c>
      <c r="AE403" s="43" t="s">
        <v>3374</v>
      </c>
      <c r="AF403" s="43" t="s">
        <v>3374</v>
      </c>
      <c r="AG403" s="43" t="s">
        <v>3374</v>
      </c>
      <c r="AH403" s="44">
        <v>45456</v>
      </c>
      <c r="AI403" s="52" t="s">
        <v>5218</v>
      </c>
      <c r="AJ403" s="43" t="s">
        <v>3375</v>
      </c>
      <c r="AK403" s="43" t="s">
        <v>3375</v>
      </c>
      <c r="AL403" s="43" t="s">
        <v>3375</v>
      </c>
      <c r="AM403" s="47">
        <v>18926</v>
      </c>
      <c r="AN403" s="43"/>
      <c r="AO403" s="51"/>
      <c r="AP403" s="51"/>
      <c r="AQ403" s="51"/>
      <c r="AR403" s="51"/>
      <c r="AS403" s="51"/>
      <c r="AT403" s="51"/>
      <c r="AU403" s="51"/>
      <c r="AV403" s="51"/>
      <c r="AW403" s="51"/>
      <c r="AX403" s="51"/>
      <c r="AY403" s="51"/>
      <c r="AZ403" s="51"/>
      <c r="BA403" s="51"/>
      <c r="BB403" s="51"/>
      <c r="BC403" s="51"/>
      <c r="BD403" s="51"/>
      <c r="BE403" s="51"/>
      <c r="BF403" s="51"/>
      <c r="BG403" s="51"/>
      <c r="BH403" s="51"/>
      <c r="BI403" s="51"/>
      <c r="BJ403" s="51"/>
      <c r="BK403" s="51"/>
      <c r="BL403" s="51"/>
      <c r="BM403" s="51"/>
      <c r="BN403" s="51"/>
      <c r="BO403" s="51"/>
      <c r="BP403" s="51"/>
      <c r="BQ403" s="51"/>
      <c r="BR403" s="51"/>
      <c r="BS403" s="51"/>
      <c r="BT403" s="51"/>
      <c r="BU403" s="51"/>
      <c r="BV403" s="51"/>
      <c r="BW403" s="51"/>
      <c r="BX403" s="51"/>
      <c r="BY403" s="51"/>
      <c r="BZ403" s="51"/>
      <c r="CA403" s="51"/>
      <c r="CB403" s="51"/>
      <c r="CC403" s="51"/>
      <c r="CD403" s="51"/>
      <c r="CE403" s="51"/>
      <c r="CF403" s="51"/>
      <c r="CG403" s="51"/>
      <c r="CH403" s="51"/>
      <c r="CI403" s="51"/>
      <c r="CJ403" s="51"/>
      <c r="CK403" s="51"/>
      <c r="CL403" s="51"/>
      <c r="CM403" s="51"/>
      <c r="CN403" s="51"/>
      <c r="CO403" s="51"/>
      <c r="CP403" s="51"/>
      <c r="CQ403" s="51"/>
      <c r="CR403" s="51"/>
      <c r="CS403" s="51"/>
      <c r="CT403" s="51"/>
      <c r="CU403" s="51"/>
      <c r="CV403" s="51"/>
      <c r="CW403" s="51"/>
      <c r="CX403" s="51"/>
      <c r="CY403" s="51"/>
      <c r="CZ403" s="51"/>
      <c r="DA403" s="51"/>
      <c r="DB403" s="51"/>
      <c r="DC403" s="51"/>
      <c r="DD403" s="51"/>
      <c r="DE403" s="51"/>
      <c r="DF403" s="51"/>
      <c r="DG403" s="51"/>
      <c r="DH403" s="51"/>
      <c r="DI403" s="51"/>
    </row>
    <row r="404" spans="1:113" s="38" customFormat="1" ht="222.75" hidden="1" customHeight="1" thickBot="1" x14ac:dyDescent="0.25">
      <c r="A404" s="43">
        <v>387</v>
      </c>
      <c r="B404" s="44">
        <v>45456</v>
      </c>
      <c r="C404" s="44">
        <v>45456</v>
      </c>
      <c r="D404" s="45" t="s">
        <v>3322</v>
      </c>
      <c r="E404" s="46" t="str">
        <f>VLOOKUP(D404,Hoja2!$C$1:$D$37,2,FALSE)</f>
        <v>11</v>
      </c>
      <c r="F404" s="45" t="s">
        <v>2103</v>
      </c>
      <c r="G404" s="46" t="str">
        <f>VLOOKUP(F404,Hoja2!$F$2:$G$1120,2,FALSE)</f>
        <v>11001</v>
      </c>
      <c r="H404" s="46" t="s">
        <v>3330</v>
      </c>
      <c r="I404" s="47" t="s">
        <v>4543</v>
      </c>
      <c r="J404" s="48" t="s">
        <v>35</v>
      </c>
      <c r="K404" s="58"/>
      <c r="L404" s="58"/>
      <c r="M404" s="58"/>
      <c r="N404" s="58"/>
      <c r="O404" s="58"/>
      <c r="P404" s="58"/>
      <c r="Q404" s="58"/>
      <c r="R404" s="58"/>
      <c r="S404" s="58"/>
      <c r="T404" s="58"/>
      <c r="U404" s="58"/>
      <c r="V404" s="58"/>
      <c r="W404" s="58"/>
      <c r="X404" s="43">
        <v>9</v>
      </c>
      <c r="Y404" s="47" t="s">
        <v>4543</v>
      </c>
      <c r="Z404" s="43" t="s">
        <v>3933</v>
      </c>
      <c r="AA404" s="49" t="s">
        <v>4541</v>
      </c>
      <c r="AB404" s="43" t="s">
        <v>3367</v>
      </c>
      <c r="AC404" s="43" t="s">
        <v>3372</v>
      </c>
      <c r="AD404" s="54" t="s">
        <v>4944</v>
      </c>
      <c r="AE404" s="43" t="s">
        <v>3374</v>
      </c>
      <c r="AF404" s="43" t="s">
        <v>3374</v>
      </c>
      <c r="AG404" s="43" t="s">
        <v>3374</v>
      </c>
      <c r="AH404" s="44">
        <v>45492</v>
      </c>
      <c r="AI404" s="52" t="s">
        <v>5254</v>
      </c>
      <c r="AJ404" s="43" t="s">
        <v>3375</v>
      </c>
      <c r="AK404" s="43" t="s">
        <v>3375</v>
      </c>
      <c r="AL404" s="43" t="s">
        <v>3375</v>
      </c>
      <c r="AM404" s="47">
        <v>18932</v>
      </c>
      <c r="AN404" s="43"/>
      <c r="AO404" s="51"/>
      <c r="AP404" s="51"/>
      <c r="AQ404" s="51"/>
      <c r="AR404" s="51"/>
      <c r="AS404" s="51"/>
      <c r="AT404" s="51"/>
      <c r="AU404" s="51"/>
      <c r="AV404" s="51"/>
      <c r="AW404" s="51"/>
      <c r="AX404" s="51"/>
      <c r="AY404" s="51"/>
      <c r="AZ404" s="51"/>
      <c r="BA404" s="51"/>
      <c r="BB404" s="51"/>
      <c r="BC404" s="51"/>
      <c r="BD404" s="51"/>
      <c r="BE404" s="51"/>
      <c r="BF404" s="51"/>
      <c r="BG404" s="51"/>
      <c r="BH404" s="51"/>
      <c r="BI404" s="51"/>
      <c r="BJ404" s="51"/>
      <c r="BK404" s="51"/>
      <c r="BL404" s="51"/>
      <c r="BM404" s="51"/>
      <c r="BN404" s="51"/>
      <c r="BO404" s="51"/>
      <c r="BP404" s="51"/>
      <c r="BQ404" s="51"/>
      <c r="BR404" s="51"/>
      <c r="BS404" s="51"/>
      <c r="BT404" s="51"/>
      <c r="BU404" s="51"/>
      <c r="BV404" s="51"/>
      <c r="BW404" s="51"/>
      <c r="BX404" s="51"/>
      <c r="BY404" s="51"/>
      <c r="BZ404" s="51"/>
      <c r="CA404" s="51"/>
      <c r="CB404" s="51"/>
      <c r="CC404" s="51"/>
      <c r="CD404" s="51"/>
      <c r="CE404" s="51"/>
      <c r="CF404" s="51"/>
      <c r="CG404" s="51"/>
      <c r="CH404" s="51"/>
      <c r="CI404" s="51"/>
      <c r="CJ404" s="51"/>
      <c r="CK404" s="51"/>
      <c r="CL404" s="51"/>
      <c r="CM404" s="51"/>
      <c r="CN404" s="51"/>
      <c r="CO404" s="51"/>
      <c r="CP404" s="51"/>
      <c r="CQ404" s="51"/>
      <c r="CR404" s="51"/>
      <c r="CS404" s="51"/>
      <c r="CT404" s="51"/>
      <c r="CU404" s="51"/>
      <c r="CV404" s="51"/>
      <c r="CW404" s="51"/>
      <c r="CX404" s="51"/>
      <c r="CY404" s="51"/>
      <c r="CZ404" s="51"/>
      <c r="DA404" s="51"/>
      <c r="DB404" s="51"/>
      <c r="DC404" s="51"/>
      <c r="DD404" s="51"/>
      <c r="DE404" s="51"/>
      <c r="DF404" s="51"/>
      <c r="DG404" s="51"/>
      <c r="DH404" s="51"/>
      <c r="DI404" s="51"/>
    </row>
    <row r="405" spans="1:113" s="38" customFormat="1" ht="222.75" hidden="1" customHeight="1" thickBot="1" x14ac:dyDescent="0.25">
      <c r="A405" s="43">
        <v>388</v>
      </c>
      <c r="B405" s="44">
        <v>45455</v>
      </c>
      <c r="C405" s="44">
        <v>45455</v>
      </c>
      <c r="D405" s="45" t="s">
        <v>3322</v>
      </c>
      <c r="E405" s="46" t="str">
        <f>VLOOKUP(D405,Hoja2!$C$1:$D$37,2,FALSE)</f>
        <v>11</v>
      </c>
      <c r="F405" s="45" t="s">
        <v>2103</v>
      </c>
      <c r="G405" s="46" t="str">
        <f>VLOOKUP(F405,Hoja2!$F$2:$G$1120,2,FALSE)</f>
        <v>11001</v>
      </c>
      <c r="H405" s="46" t="s">
        <v>3330</v>
      </c>
      <c r="I405" s="47" t="s">
        <v>4347</v>
      </c>
      <c r="J405" s="48" t="s">
        <v>35</v>
      </c>
      <c r="K405" s="58"/>
      <c r="L405" s="58"/>
      <c r="M405" s="58"/>
      <c r="N405" s="58"/>
      <c r="O405" s="58"/>
      <c r="P405" s="58"/>
      <c r="Q405" s="58"/>
      <c r="R405" s="58"/>
      <c r="S405" s="58"/>
      <c r="T405" s="58"/>
      <c r="U405" s="58"/>
      <c r="V405" s="58"/>
      <c r="W405" s="58"/>
      <c r="X405" s="43">
        <v>3</v>
      </c>
      <c r="Y405" s="47" t="s">
        <v>4347</v>
      </c>
      <c r="Z405" s="43" t="s">
        <v>3933</v>
      </c>
      <c r="AA405" s="82" t="s">
        <v>5609</v>
      </c>
      <c r="AB405" s="43" t="s">
        <v>3367</v>
      </c>
      <c r="AC405" s="43" t="s">
        <v>3372</v>
      </c>
      <c r="AD405" s="54" t="s">
        <v>4945</v>
      </c>
      <c r="AE405" s="43" t="s">
        <v>3374</v>
      </c>
      <c r="AF405" s="43" t="s">
        <v>3374</v>
      </c>
      <c r="AG405" s="43" t="s">
        <v>3374</v>
      </c>
      <c r="AH405" s="44">
        <v>45486</v>
      </c>
      <c r="AI405" s="52" t="s">
        <v>5193</v>
      </c>
      <c r="AJ405" s="43" t="s">
        <v>3375</v>
      </c>
      <c r="AK405" s="43" t="s">
        <v>3375</v>
      </c>
      <c r="AL405" s="43" t="s">
        <v>3375</v>
      </c>
      <c r="AM405" s="47">
        <v>18934</v>
      </c>
      <c r="AN405" s="43"/>
      <c r="AO405" s="51"/>
      <c r="AP405" s="51"/>
      <c r="AQ405" s="51"/>
      <c r="AR405" s="51"/>
      <c r="AS405" s="51"/>
      <c r="AT405" s="51"/>
      <c r="AU405" s="51"/>
      <c r="AV405" s="51"/>
      <c r="AW405" s="51"/>
      <c r="AX405" s="51"/>
      <c r="AY405" s="51"/>
      <c r="AZ405" s="51"/>
      <c r="BA405" s="51"/>
      <c r="BB405" s="51"/>
      <c r="BC405" s="51"/>
      <c r="BD405" s="51"/>
      <c r="BE405" s="51"/>
      <c r="BF405" s="51"/>
      <c r="BG405" s="51"/>
      <c r="BH405" s="51"/>
      <c r="BI405" s="51"/>
      <c r="BJ405" s="51"/>
      <c r="BK405" s="51"/>
      <c r="BL405" s="51"/>
      <c r="BM405" s="51"/>
      <c r="BN405" s="51"/>
      <c r="BO405" s="51"/>
      <c r="BP405" s="51"/>
      <c r="BQ405" s="51"/>
      <c r="BR405" s="51"/>
      <c r="BS405" s="51"/>
      <c r="BT405" s="51"/>
      <c r="BU405" s="51"/>
      <c r="BV405" s="51"/>
      <c r="BW405" s="51"/>
      <c r="BX405" s="51"/>
      <c r="BY405" s="51"/>
      <c r="BZ405" s="51"/>
      <c r="CA405" s="51"/>
      <c r="CB405" s="51"/>
      <c r="CC405" s="51"/>
      <c r="CD405" s="51"/>
      <c r="CE405" s="51"/>
      <c r="CF405" s="51"/>
      <c r="CG405" s="51"/>
      <c r="CH405" s="51"/>
      <c r="CI405" s="51"/>
      <c r="CJ405" s="51"/>
      <c r="CK405" s="51"/>
      <c r="CL405" s="51"/>
      <c r="CM405" s="51"/>
      <c r="CN405" s="51"/>
      <c r="CO405" s="51"/>
      <c r="CP405" s="51"/>
      <c r="CQ405" s="51"/>
      <c r="CR405" s="51"/>
      <c r="CS405" s="51"/>
      <c r="CT405" s="51"/>
      <c r="CU405" s="51"/>
      <c r="CV405" s="51"/>
      <c r="CW405" s="51"/>
      <c r="CX405" s="51"/>
      <c r="CY405" s="51"/>
      <c r="CZ405" s="51"/>
      <c r="DA405" s="51"/>
      <c r="DB405" s="51"/>
      <c r="DC405" s="51"/>
      <c r="DD405" s="51"/>
      <c r="DE405" s="51"/>
      <c r="DF405" s="51"/>
      <c r="DG405" s="51"/>
      <c r="DH405" s="51"/>
      <c r="DI405" s="51"/>
    </row>
    <row r="406" spans="1:113" s="38" customFormat="1" ht="222.75" hidden="1" customHeight="1" thickBot="1" x14ac:dyDescent="0.25">
      <c r="A406" s="43">
        <v>389</v>
      </c>
      <c r="B406" s="44">
        <v>45457</v>
      </c>
      <c r="C406" s="44">
        <v>45457</v>
      </c>
      <c r="D406" s="45" t="s">
        <v>3322</v>
      </c>
      <c r="E406" s="46" t="str">
        <f>VLOOKUP(D406,Hoja2!$C$1:$D$37,2,FALSE)</f>
        <v>11</v>
      </c>
      <c r="F406" s="45" t="s">
        <v>2103</v>
      </c>
      <c r="G406" s="46" t="str">
        <f>VLOOKUP(F406,Hoja2!$F$2:$G$1120,2,FALSE)</f>
        <v>11001</v>
      </c>
      <c r="H406" s="46" t="s">
        <v>3330</v>
      </c>
      <c r="I406" s="47" t="s">
        <v>4400</v>
      </c>
      <c r="J406" s="48" t="s">
        <v>35</v>
      </c>
      <c r="K406" s="58"/>
      <c r="L406" s="58"/>
      <c r="M406" s="58"/>
      <c r="N406" s="58"/>
      <c r="O406" s="58"/>
      <c r="P406" s="58"/>
      <c r="Q406" s="58"/>
      <c r="R406" s="58"/>
      <c r="S406" s="58"/>
      <c r="T406" s="58"/>
      <c r="U406" s="58"/>
      <c r="V406" s="58"/>
      <c r="W406" s="58"/>
      <c r="X406" s="43">
        <v>19</v>
      </c>
      <c r="Y406" s="47" t="s">
        <v>4400</v>
      </c>
      <c r="Z406" s="43" t="s">
        <v>3933</v>
      </c>
      <c r="AA406" s="82" t="s">
        <v>5609</v>
      </c>
      <c r="AB406" s="43" t="s">
        <v>3367</v>
      </c>
      <c r="AC406" s="43" t="s">
        <v>3372</v>
      </c>
      <c r="AD406" s="54" t="s">
        <v>4946</v>
      </c>
      <c r="AE406" s="43" t="s">
        <v>3374</v>
      </c>
      <c r="AF406" s="43" t="s">
        <v>3374</v>
      </c>
      <c r="AG406" s="43" t="s">
        <v>3374</v>
      </c>
      <c r="AH406" s="44">
        <v>45498</v>
      </c>
      <c r="AI406" s="52" t="s">
        <v>5145</v>
      </c>
      <c r="AJ406" s="43" t="s">
        <v>3375</v>
      </c>
      <c r="AK406" s="43" t="s">
        <v>3375</v>
      </c>
      <c r="AL406" s="43" t="s">
        <v>3375</v>
      </c>
      <c r="AM406" s="47">
        <v>18936</v>
      </c>
      <c r="AN406" s="43"/>
      <c r="AO406" s="51"/>
      <c r="AP406" s="51"/>
      <c r="AQ406" s="51"/>
      <c r="AR406" s="51"/>
      <c r="AS406" s="51"/>
      <c r="AT406" s="51"/>
      <c r="AU406" s="51"/>
      <c r="AV406" s="51"/>
      <c r="AW406" s="51"/>
      <c r="AX406" s="51"/>
      <c r="AY406" s="51"/>
      <c r="AZ406" s="51"/>
      <c r="BA406" s="51"/>
      <c r="BB406" s="51"/>
      <c r="BC406" s="51"/>
      <c r="BD406" s="51"/>
      <c r="BE406" s="51"/>
      <c r="BF406" s="51"/>
      <c r="BG406" s="51"/>
      <c r="BH406" s="51"/>
      <c r="BI406" s="51"/>
      <c r="BJ406" s="51"/>
      <c r="BK406" s="51"/>
      <c r="BL406" s="51"/>
      <c r="BM406" s="51"/>
      <c r="BN406" s="51"/>
      <c r="BO406" s="51"/>
      <c r="BP406" s="51"/>
      <c r="BQ406" s="51"/>
      <c r="BR406" s="51"/>
      <c r="BS406" s="51"/>
      <c r="BT406" s="51"/>
      <c r="BU406" s="51"/>
      <c r="BV406" s="51"/>
      <c r="BW406" s="51"/>
      <c r="BX406" s="51"/>
      <c r="BY406" s="51"/>
      <c r="BZ406" s="51"/>
      <c r="CA406" s="51"/>
      <c r="CB406" s="51"/>
      <c r="CC406" s="51"/>
      <c r="CD406" s="51"/>
      <c r="CE406" s="51"/>
      <c r="CF406" s="51"/>
      <c r="CG406" s="51"/>
      <c r="CH406" s="51"/>
      <c r="CI406" s="51"/>
      <c r="CJ406" s="51"/>
      <c r="CK406" s="51"/>
      <c r="CL406" s="51"/>
      <c r="CM406" s="51"/>
      <c r="CN406" s="51"/>
      <c r="CO406" s="51"/>
      <c r="CP406" s="51"/>
      <c r="CQ406" s="51"/>
      <c r="CR406" s="51"/>
      <c r="CS406" s="51"/>
      <c r="CT406" s="51"/>
      <c r="CU406" s="51"/>
      <c r="CV406" s="51"/>
      <c r="CW406" s="51"/>
      <c r="CX406" s="51"/>
      <c r="CY406" s="51"/>
      <c r="CZ406" s="51"/>
      <c r="DA406" s="51"/>
      <c r="DB406" s="51"/>
      <c r="DC406" s="51"/>
      <c r="DD406" s="51"/>
      <c r="DE406" s="51"/>
      <c r="DF406" s="51"/>
      <c r="DG406" s="51"/>
      <c r="DH406" s="51"/>
      <c r="DI406" s="51"/>
    </row>
    <row r="407" spans="1:113" s="38" customFormat="1" ht="222.75" hidden="1" customHeight="1" thickBot="1" x14ac:dyDescent="0.25">
      <c r="A407" s="43">
        <v>390</v>
      </c>
      <c r="B407" s="44">
        <v>45457</v>
      </c>
      <c r="C407" s="44">
        <v>45457</v>
      </c>
      <c r="D407" s="45" t="s">
        <v>3322</v>
      </c>
      <c r="E407" s="46" t="str">
        <f>VLOOKUP(D407,Hoja2!$C$1:$D$37,2,FALSE)</f>
        <v>11</v>
      </c>
      <c r="F407" s="45" t="s">
        <v>2103</v>
      </c>
      <c r="G407" s="46" t="str">
        <f>VLOOKUP(F407,Hoja2!$F$2:$G$1120,2,FALSE)</f>
        <v>11001</v>
      </c>
      <c r="H407" s="46" t="s">
        <v>3330</v>
      </c>
      <c r="I407" s="47" t="s">
        <v>4329</v>
      </c>
      <c r="J407" s="48" t="s">
        <v>35</v>
      </c>
      <c r="K407" s="58"/>
      <c r="L407" s="58"/>
      <c r="M407" s="58"/>
      <c r="N407" s="58"/>
      <c r="O407" s="58"/>
      <c r="P407" s="58"/>
      <c r="Q407" s="58"/>
      <c r="R407" s="58"/>
      <c r="S407" s="58"/>
      <c r="T407" s="58"/>
      <c r="U407" s="58"/>
      <c r="V407" s="58"/>
      <c r="W407" s="58"/>
      <c r="X407" s="43">
        <v>5</v>
      </c>
      <c r="Y407" s="47" t="s">
        <v>4329</v>
      </c>
      <c r="Z407" s="43" t="s">
        <v>3933</v>
      </c>
      <c r="AA407" s="49" t="s">
        <v>4538</v>
      </c>
      <c r="AB407" s="43" t="s">
        <v>3367</v>
      </c>
      <c r="AC407" s="43" t="s">
        <v>3372</v>
      </c>
      <c r="AD407" s="54" t="s">
        <v>4947</v>
      </c>
      <c r="AE407" s="43" t="s">
        <v>3374</v>
      </c>
      <c r="AF407" s="43" t="s">
        <v>3374</v>
      </c>
      <c r="AG407" s="43" t="s">
        <v>3374</v>
      </c>
      <c r="AH407" s="44">
        <v>45480</v>
      </c>
      <c r="AI407" s="52" t="s">
        <v>5234</v>
      </c>
      <c r="AJ407" s="43" t="s">
        <v>3375</v>
      </c>
      <c r="AK407" s="43" t="s">
        <v>3375</v>
      </c>
      <c r="AL407" s="43" t="s">
        <v>3375</v>
      </c>
      <c r="AM407" s="47">
        <v>18937</v>
      </c>
      <c r="AN407" s="43"/>
      <c r="AO407" s="51"/>
      <c r="AP407" s="51"/>
      <c r="AQ407" s="51"/>
      <c r="AR407" s="51"/>
      <c r="AS407" s="51"/>
      <c r="AT407" s="51"/>
      <c r="AU407" s="51"/>
      <c r="AV407" s="51"/>
      <c r="AW407" s="51"/>
      <c r="AX407" s="51"/>
      <c r="AY407" s="51"/>
      <c r="AZ407" s="51"/>
      <c r="BA407" s="51"/>
      <c r="BB407" s="51"/>
      <c r="BC407" s="51"/>
      <c r="BD407" s="51"/>
      <c r="BE407" s="51"/>
      <c r="BF407" s="51"/>
      <c r="BG407" s="51"/>
      <c r="BH407" s="51"/>
      <c r="BI407" s="51"/>
      <c r="BJ407" s="51"/>
      <c r="BK407" s="51"/>
      <c r="BL407" s="51"/>
      <c r="BM407" s="51"/>
      <c r="BN407" s="51"/>
      <c r="BO407" s="51"/>
      <c r="BP407" s="51"/>
      <c r="BQ407" s="51"/>
      <c r="BR407" s="51"/>
      <c r="BS407" s="51"/>
      <c r="BT407" s="51"/>
      <c r="BU407" s="51"/>
      <c r="BV407" s="51"/>
      <c r="BW407" s="51"/>
      <c r="BX407" s="51"/>
      <c r="BY407" s="51"/>
      <c r="BZ407" s="51"/>
      <c r="CA407" s="51"/>
      <c r="CB407" s="51"/>
      <c r="CC407" s="51"/>
      <c r="CD407" s="51"/>
      <c r="CE407" s="51"/>
      <c r="CF407" s="51"/>
      <c r="CG407" s="51"/>
      <c r="CH407" s="51"/>
      <c r="CI407" s="51"/>
      <c r="CJ407" s="51"/>
      <c r="CK407" s="51"/>
      <c r="CL407" s="51"/>
      <c r="CM407" s="51"/>
      <c r="CN407" s="51"/>
      <c r="CO407" s="51"/>
      <c r="CP407" s="51"/>
      <c r="CQ407" s="51"/>
      <c r="CR407" s="51"/>
      <c r="CS407" s="51"/>
      <c r="CT407" s="51"/>
      <c r="CU407" s="51"/>
      <c r="CV407" s="51"/>
      <c r="CW407" s="51"/>
      <c r="CX407" s="51"/>
      <c r="CY407" s="51"/>
      <c r="CZ407" s="51"/>
      <c r="DA407" s="51"/>
      <c r="DB407" s="51"/>
      <c r="DC407" s="51"/>
      <c r="DD407" s="51"/>
      <c r="DE407" s="51"/>
      <c r="DF407" s="51"/>
      <c r="DG407" s="51"/>
      <c r="DH407" s="51"/>
      <c r="DI407" s="51"/>
    </row>
    <row r="408" spans="1:113" s="38" customFormat="1" ht="222.75" hidden="1" customHeight="1" thickBot="1" x14ac:dyDescent="0.25">
      <c r="A408" s="43">
        <v>391</v>
      </c>
      <c r="B408" s="44">
        <v>45455</v>
      </c>
      <c r="C408" s="44">
        <v>45455</v>
      </c>
      <c r="D408" s="45" t="s">
        <v>3322</v>
      </c>
      <c r="E408" s="46" t="str">
        <f>VLOOKUP(D408,Hoja2!$C$1:$D$37,2,FALSE)</f>
        <v>11</v>
      </c>
      <c r="F408" s="45" t="s">
        <v>2103</v>
      </c>
      <c r="G408" s="46" t="str">
        <f>VLOOKUP(F408,Hoja2!$F$2:$G$1120,2,FALSE)</f>
        <v>11001</v>
      </c>
      <c r="H408" s="46" t="s">
        <v>3330</v>
      </c>
      <c r="I408" s="47" t="s">
        <v>4544</v>
      </c>
      <c r="J408" s="48" t="s">
        <v>35</v>
      </c>
      <c r="K408" s="58"/>
      <c r="L408" s="58"/>
      <c r="M408" s="58"/>
      <c r="N408" s="58"/>
      <c r="O408" s="58"/>
      <c r="P408" s="58"/>
      <c r="Q408" s="58"/>
      <c r="R408" s="58"/>
      <c r="S408" s="58"/>
      <c r="T408" s="58"/>
      <c r="U408" s="58"/>
      <c r="V408" s="58"/>
      <c r="W408" s="58"/>
      <c r="X408" s="43">
        <v>27</v>
      </c>
      <c r="Y408" s="47" t="s">
        <v>4544</v>
      </c>
      <c r="Z408" s="43" t="s">
        <v>3933</v>
      </c>
      <c r="AA408" s="49" t="s">
        <v>4538</v>
      </c>
      <c r="AB408" s="43" t="s">
        <v>3367</v>
      </c>
      <c r="AC408" s="43" t="s">
        <v>3372</v>
      </c>
      <c r="AD408" s="54" t="s">
        <v>4948</v>
      </c>
      <c r="AE408" s="43" t="s">
        <v>3374</v>
      </c>
      <c r="AF408" s="43" t="s">
        <v>3374</v>
      </c>
      <c r="AG408" s="43" t="s">
        <v>3374</v>
      </c>
      <c r="AH408" s="44">
        <v>45478</v>
      </c>
      <c r="AI408" s="52" t="s">
        <v>5220</v>
      </c>
      <c r="AJ408" s="43" t="s">
        <v>3375</v>
      </c>
      <c r="AK408" s="43" t="s">
        <v>3375</v>
      </c>
      <c r="AL408" s="43" t="s">
        <v>3375</v>
      </c>
      <c r="AM408" s="47">
        <v>18939</v>
      </c>
      <c r="AN408" s="43"/>
      <c r="AO408" s="51"/>
      <c r="AP408" s="51"/>
      <c r="AQ408" s="51"/>
      <c r="AR408" s="51"/>
      <c r="AS408" s="51"/>
      <c r="AT408" s="51"/>
      <c r="AU408" s="51"/>
      <c r="AV408" s="51"/>
      <c r="AW408" s="51"/>
      <c r="AX408" s="51"/>
      <c r="AY408" s="51"/>
      <c r="AZ408" s="51"/>
      <c r="BA408" s="51"/>
      <c r="BB408" s="51"/>
      <c r="BC408" s="51"/>
      <c r="BD408" s="51"/>
      <c r="BE408" s="51"/>
      <c r="BF408" s="51"/>
      <c r="BG408" s="51"/>
      <c r="BH408" s="51"/>
      <c r="BI408" s="51"/>
      <c r="BJ408" s="51"/>
      <c r="BK408" s="51"/>
      <c r="BL408" s="51"/>
      <c r="BM408" s="51"/>
      <c r="BN408" s="51"/>
      <c r="BO408" s="51"/>
      <c r="BP408" s="51"/>
      <c r="BQ408" s="51"/>
      <c r="BR408" s="51"/>
      <c r="BS408" s="51"/>
      <c r="BT408" s="51"/>
      <c r="BU408" s="51"/>
      <c r="BV408" s="51"/>
      <c r="BW408" s="51"/>
      <c r="BX408" s="51"/>
      <c r="BY408" s="51"/>
      <c r="BZ408" s="51"/>
      <c r="CA408" s="51"/>
      <c r="CB408" s="51"/>
      <c r="CC408" s="51"/>
      <c r="CD408" s="51"/>
      <c r="CE408" s="51"/>
      <c r="CF408" s="51"/>
      <c r="CG408" s="51"/>
      <c r="CH408" s="51"/>
      <c r="CI408" s="51"/>
      <c r="CJ408" s="51"/>
      <c r="CK408" s="51"/>
      <c r="CL408" s="51"/>
      <c r="CM408" s="51"/>
      <c r="CN408" s="51"/>
      <c r="CO408" s="51"/>
      <c r="CP408" s="51"/>
      <c r="CQ408" s="51"/>
      <c r="CR408" s="51"/>
      <c r="CS408" s="51"/>
      <c r="CT408" s="51"/>
      <c r="CU408" s="51"/>
      <c r="CV408" s="51"/>
      <c r="CW408" s="51"/>
      <c r="CX408" s="51"/>
      <c r="CY408" s="51"/>
      <c r="CZ408" s="51"/>
      <c r="DA408" s="51"/>
      <c r="DB408" s="51"/>
      <c r="DC408" s="51"/>
      <c r="DD408" s="51"/>
      <c r="DE408" s="51"/>
      <c r="DF408" s="51"/>
      <c r="DG408" s="51"/>
      <c r="DH408" s="51"/>
      <c r="DI408" s="51"/>
    </row>
    <row r="409" spans="1:113" s="38" customFormat="1" ht="222.75" hidden="1" customHeight="1" thickBot="1" x14ac:dyDescent="0.25">
      <c r="A409" s="43">
        <v>392</v>
      </c>
      <c r="B409" s="44">
        <v>45454</v>
      </c>
      <c r="C409" s="44">
        <v>45454</v>
      </c>
      <c r="D409" s="45" t="s">
        <v>3322</v>
      </c>
      <c r="E409" s="46" t="str">
        <f>VLOOKUP(D409,Hoja2!$C$1:$D$37,2,FALSE)</f>
        <v>11</v>
      </c>
      <c r="F409" s="45" t="s">
        <v>2103</v>
      </c>
      <c r="G409" s="46" t="str">
        <f>VLOOKUP(F409,Hoja2!$F$2:$G$1120,2,FALSE)</f>
        <v>11001</v>
      </c>
      <c r="H409" s="46" t="s">
        <v>3330</v>
      </c>
      <c r="I409" s="47" t="s">
        <v>4280</v>
      </c>
      <c r="J409" s="48" t="s">
        <v>35</v>
      </c>
      <c r="K409" s="58"/>
      <c r="L409" s="58"/>
      <c r="M409" s="58"/>
      <c r="N409" s="58"/>
      <c r="O409" s="58"/>
      <c r="P409" s="58"/>
      <c r="Q409" s="58"/>
      <c r="R409" s="58"/>
      <c r="S409" s="58"/>
      <c r="T409" s="58"/>
      <c r="U409" s="58"/>
      <c r="V409" s="58"/>
      <c r="W409" s="58"/>
      <c r="X409" s="43">
        <v>12</v>
      </c>
      <c r="Y409" s="47" t="s">
        <v>4280</v>
      </c>
      <c r="Z409" s="43" t="s">
        <v>3933</v>
      </c>
      <c r="AA409" s="82" t="s">
        <v>5609</v>
      </c>
      <c r="AB409" s="43" t="s">
        <v>3367</v>
      </c>
      <c r="AC409" s="43" t="s">
        <v>3372</v>
      </c>
      <c r="AD409" s="54" t="s">
        <v>4949</v>
      </c>
      <c r="AE409" s="43" t="s">
        <v>3374</v>
      </c>
      <c r="AF409" s="43" t="s">
        <v>3374</v>
      </c>
      <c r="AG409" s="43" t="s">
        <v>3374</v>
      </c>
      <c r="AH409" s="44">
        <v>45497</v>
      </c>
      <c r="AI409" s="52" t="s">
        <v>5189</v>
      </c>
      <c r="AJ409" s="43" t="s">
        <v>3375</v>
      </c>
      <c r="AK409" s="43" t="s">
        <v>3375</v>
      </c>
      <c r="AL409" s="43" t="s">
        <v>3375</v>
      </c>
      <c r="AM409" s="47">
        <v>18942</v>
      </c>
      <c r="AN409" s="43"/>
      <c r="AO409" s="51"/>
      <c r="AP409" s="51"/>
      <c r="AQ409" s="51"/>
      <c r="AR409" s="51"/>
      <c r="AS409" s="51"/>
      <c r="AT409" s="51"/>
      <c r="AU409" s="51"/>
      <c r="AV409" s="51"/>
      <c r="AW409" s="51"/>
      <c r="AX409" s="51"/>
      <c r="AY409" s="51"/>
      <c r="AZ409" s="51"/>
      <c r="BA409" s="51"/>
      <c r="BB409" s="51"/>
      <c r="BC409" s="51"/>
      <c r="BD409" s="51"/>
      <c r="BE409" s="51"/>
      <c r="BF409" s="51"/>
      <c r="BG409" s="51"/>
      <c r="BH409" s="51"/>
      <c r="BI409" s="51"/>
      <c r="BJ409" s="51"/>
      <c r="BK409" s="51"/>
      <c r="BL409" s="51"/>
      <c r="BM409" s="51"/>
      <c r="BN409" s="51"/>
      <c r="BO409" s="51"/>
      <c r="BP409" s="51"/>
      <c r="BQ409" s="51"/>
      <c r="BR409" s="51"/>
      <c r="BS409" s="51"/>
      <c r="BT409" s="51"/>
      <c r="BU409" s="51"/>
      <c r="BV409" s="51"/>
      <c r="BW409" s="51"/>
      <c r="BX409" s="51"/>
      <c r="BY409" s="51"/>
      <c r="BZ409" s="51"/>
      <c r="CA409" s="51"/>
      <c r="CB409" s="51"/>
      <c r="CC409" s="51"/>
      <c r="CD409" s="51"/>
      <c r="CE409" s="51"/>
      <c r="CF409" s="51"/>
      <c r="CG409" s="51"/>
      <c r="CH409" s="51"/>
      <c r="CI409" s="51"/>
      <c r="CJ409" s="51"/>
      <c r="CK409" s="51"/>
      <c r="CL409" s="51"/>
      <c r="CM409" s="51"/>
      <c r="CN409" s="51"/>
      <c r="CO409" s="51"/>
      <c r="CP409" s="51"/>
      <c r="CQ409" s="51"/>
      <c r="CR409" s="51"/>
      <c r="CS409" s="51"/>
      <c r="CT409" s="51"/>
      <c r="CU409" s="51"/>
      <c r="CV409" s="51"/>
      <c r="CW409" s="51"/>
      <c r="CX409" s="51"/>
      <c r="CY409" s="51"/>
      <c r="CZ409" s="51"/>
      <c r="DA409" s="51"/>
      <c r="DB409" s="51"/>
      <c r="DC409" s="51"/>
      <c r="DD409" s="51"/>
      <c r="DE409" s="51"/>
      <c r="DF409" s="51"/>
      <c r="DG409" s="51"/>
      <c r="DH409" s="51"/>
      <c r="DI409" s="51"/>
    </row>
    <row r="410" spans="1:113" s="38" customFormat="1" ht="222.75" hidden="1" customHeight="1" thickBot="1" x14ac:dyDescent="0.25">
      <c r="A410" s="43">
        <v>393</v>
      </c>
      <c r="B410" s="44">
        <v>45455</v>
      </c>
      <c r="C410" s="44">
        <v>45455</v>
      </c>
      <c r="D410" s="45" t="s">
        <v>3322</v>
      </c>
      <c r="E410" s="46" t="str">
        <f>VLOOKUP(D410,Hoja2!$C$1:$D$37,2,FALSE)</f>
        <v>11</v>
      </c>
      <c r="F410" s="45" t="s">
        <v>2103</v>
      </c>
      <c r="G410" s="46" t="str">
        <f>VLOOKUP(F410,Hoja2!$F$2:$G$1120,2,FALSE)</f>
        <v>11001</v>
      </c>
      <c r="H410" s="46" t="s">
        <v>3330</v>
      </c>
      <c r="I410" s="47" t="s">
        <v>4545</v>
      </c>
      <c r="J410" s="48" t="s">
        <v>35</v>
      </c>
      <c r="K410" s="58"/>
      <c r="L410" s="58"/>
      <c r="M410" s="58"/>
      <c r="N410" s="58"/>
      <c r="O410" s="58"/>
      <c r="P410" s="58"/>
      <c r="Q410" s="58"/>
      <c r="R410" s="58"/>
      <c r="S410" s="58"/>
      <c r="T410" s="58"/>
      <c r="U410" s="58"/>
      <c r="V410" s="58"/>
      <c r="W410" s="58"/>
      <c r="X410" s="43">
        <v>25</v>
      </c>
      <c r="Y410" s="47" t="s">
        <v>4545</v>
      </c>
      <c r="Z410" s="43" t="s">
        <v>3933</v>
      </c>
      <c r="AA410" s="82" t="s">
        <v>5609</v>
      </c>
      <c r="AB410" s="43" t="s">
        <v>3367</v>
      </c>
      <c r="AC410" s="43" t="s">
        <v>3372</v>
      </c>
      <c r="AD410" s="54" t="s">
        <v>4950</v>
      </c>
      <c r="AE410" s="43" t="s">
        <v>3374</v>
      </c>
      <c r="AF410" s="43" t="s">
        <v>3374</v>
      </c>
      <c r="AG410" s="43" t="s">
        <v>3374</v>
      </c>
      <c r="AH410" s="44">
        <v>45497</v>
      </c>
      <c r="AI410" s="52" t="s">
        <v>5189</v>
      </c>
      <c r="AJ410" s="43" t="s">
        <v>3375</v>
      </c>
      <c r="AK410" s="43" t="s">
        <v>3375</v>
      </c>
      <c r="AL410" s="43" t="s">
        <v>3375</v>
      </c>
      <c r="AM410" s="47">
        <v>18943</v>
      </c>
      <c r="AN410" s="43"/>
      <c r="AO410" s="51"/>
      <c r="AP410" s="51"/>
      <c r="AQ410" s="51"/>
      <c r="AR410" s="51"/>
      <c r="AS410" s="51"/>
      <c r="AT410" s="51"/>
      <c r="AU410" s="51"/>
      <c r="AV410" s="51"/>
      <c r="AW410" s="51"/>
      <c r="AX410" s="51"/>
      <c r="AY410" s="51"/>
      <c r="AZ410" s="51"/>
      <c r="BA410" s="51"/>
      <c r="BB410" s="51"/>
      <c r="BC410" s="51"/>
      <c r="BD410" s="51"/>
      <c r="BE410" s="51"/>
      <c r="BF410" s="51"/>
      <c r="BG410" s="51"/>
      <c r="BH410" s="51"/>
      <c r="BI410" s="51"/>
      <c r="BJ410" s="51"/>
      <c r="BK410" s="51"/>
      <c r="BL410" s="51"/>
      <c r="BM410" s="51"/>
      <c r="BN410" s="51"/>
      <c r="BO410" s="51"/>
      <c r="BP410" s="51"/>
      <c r="BQ410" s="51"/>
      <c r="BR410" s="51"/>
      <c r="BS410" s="51"/>
      <c r="BT410" s="51"/>
      <c r="BU410" s="51"/>
      <c r="BV410" s="51"/>
      <c r="BW410" s="51"/>
      <c r="BX410" s="51"/>
      <c r="BY410" s="51"/>
      <c r="BZ410" s="51"/>
      <c r="CA410" s="51"/>
      <c r="CB410" s="51"/>
      <c r="CC410" s="51"/>
      <c r="CD410" s="51"/>
      <c r="CE410" s="51"/>
      <c r="CF410" s="51"/>
      <c r="CG410" s="51"/>
      <c r="CH410" s="51"/>
      <c r="CI410" s="51"/>
      <c r="CJ410" s="51"/>
      <c r="CK410" s="51"/>
      <c r="CL410" s="51"/>
      <c r="CM410" s="51"/>
      <c r="CN410" s="51"/>
      <c r="CO410" s="51"/>
      <c r="CP410" s="51"/>
      <c r="CQ410" s="51"/>
      <c r="CR410" s="51"/>
      <c r="CS410" s="51"/>
      <c r="CT410" s="51"/>
      <c r="CU410" s="51"/>
      <c r="CV410" s="51"/>
      <c r="CW410" s="51"/>
      <c r="CX410" s="51"/>
      <c r="CY410" s="51"/>
      <c r="CZ410" s="51"/>
      <c r="DA410" s="51"/>
      <c r="DB410" s="51"/>
      <c r="DC410" s="51"/>
      <c r="DD410" s="51"/>
      <c r="DE410" s="51"/>
      <c r="DF410" s="51"/>
      <c r="DG410" s="51"/>
      <c r="DH410" s="51"/>
      <c r="DI410" s="51"/>
    </row>
    <row r="411" spans="1:113" s="38" customFormat="1" ht="222.75" hidden="1" customHeight="1" thickBot="1" x14ac:dyDescent="0.25">
      <c r="A411" s="43">
        <v>394</v>
      </c>
      <c r="B411" s="44">
        <v>45455</v>
      </c>
      <c r="C411" s="44">
        <v>45455</v>
      </c>
      <c r="D411" s="45" t="s">
        <v>3322</v>
      </c>
      <c r="E411" s="46" t="str">
        <f>VLOOKUP(D411,Hoja2!$C$1:$D$37,2,FALSE)</f>
        <v>11</v>
      </c>
      <c r="F411" s="45" t="s">
        <v>2103</v>
      </c>
      <c r="G411" s="46" t="str">
        <f>VLOOKUP(F411,Hoja2!$F$2:$G$1120,2,FALSE)</f>
        <v>11001</v>
      </c>
      <c r="H411" s="46" t="s">
        <v>3330</v>
      </c>
      <c r="I411" s="47" t="s">
        <v>4497</v>
      </c>
      <c r="J411" s="48" t="s">
        <v>35</v>
      </c>
      <c r="K411" s="58"/>
      <c r="L411" s="58"/>
      <c r="M411" s="58"/>
      <c r="N411" s="58"/>
      <c r="O411" s="58"/>
      <c r="P411" s="58"/>
      <c r="Q411" s="58"/>
      <c r="R411" s="58"/>
      <c r="S411" s="58"/>
      <c r="T411" s="58"/>
      <c r="U411" s="58"/>
      <c r="V411" s="58"/>
      <c r="W411" s="58"/>
      <c r="X411" s="43">
        <v>45</v>
      </c>
      <c r="Y411" s="47" t="s">
        <v>4497</v>
      </c>
      <c r="Z411" s="43" t="s">
        <v>3933</v>
      </c>
      <c r="AA411" s="49" t="s">
        <v>4538</v>
      </c>
      <c r="AB411" s="43" t="s">
        <v>3367</v>
      </c>
      <c r="AC411" s="43" t="s">
        <v>3372</v>
      </c>
      <c r="AD411" s="54" t="s">
        <v>4951</v>
      </c>
      <c r="AE411" s="43" t="s">
        <v>3374</v>
      </c>
      <c r="AF411" s="43" t="s">
        <v>3374</v>
      </c>
      <c r="AG411" s="43" t="s">
        <v>3374</v>
      </c>
      <c r="AH411" s="44">
        <v>45499</v>
      </c>
      <c r="AI411" s="52" t="s">
        <v>5233</v>
      </c>
      <c r="AJ411" s="43" t="s">
        <v>3375</v>
      </c>
      <c r="AK411" s="43" t="s">
        <v>3375</v>
      </c>
      <c r="AL411" s="43" t="s">
        <v>3375</v>
      </c>
      <c r="AM411" s="47">
        <v>18944</v>
      </c>
      <c r="AN411" s="43"/>
      <c r="AO411" s="51"/>
      <c r="AP411" s="51"/>
      <c r="AQ411" s="51"/>
      <c r="AR411" s="51"/>
      <c r="AS411" s="51"/>
      <c r="AT411" s="51"/>
      <c r="AU411" s="51"/>
      <c r="AV411" s="51"/>
      <c r="AW411" s="51"/>
      <c r="AX411" s="51"/>
      <c r="AY411" s="51"/>
      <c r="AZ411" s="51"/>
      <c r="BA411" s="51"/>
      <c r="BB411" s="51"/>
      <c r="BC411" s="51"/>
      <c r="BD411" s="51"/>
      <c r="BE411" s="51"/>
      <c r="BF411" s="51"/>
      <c r="BG411" s="51"/>
      <c r="BH411" s="51"/>
      <c r="BI411" s="51"/>
      <c r="BJ411" s="51"/>
      <c r="BK411" s="51"/>
      <c r="BL411" s="51"/>
      <c r="BM411" s="51"/>
      <c r="BN411" s="51"/>
      <c r="BO411" s="51"/>
      <c r="BP411" s="51"/>
      <c r="BQ411" s="51"/>
      <c r="BR411" s="51"/>
      <c r="BS411" s="51"/>
      <c r="BT411" s="51"/>
      <c r="BU411" s="51"/>
      <c r="BV411" s="51"/>
      <c r="BW411" s="51"/>
      <c r="BX411" s="51"/>
      <c r="BY411" s="51"/>
      <c r="BZ411" s="51"/>
      <c r="CA411" s="51"/>
      <c r="CB411" s="51"/>
      <c r="CC411" s="51"/>
      <c r="CD411" s="51"/>
      <c r="CE411" s="51"/>
      <c r="CF411" s="51"/>
      <c r="CG411" s="51"/>
      <c r="CH411" s="51"/>
      <c r="CI411" s="51"/>
      <c r="CJ411" s="51"/>
      <c r="CK411" s="51"/>
      <c r="CL411" s="51"/>
      <c r="CM411" s="51"/>
      <c r="CN411" s="51"/>
      <c r="CO411" s="51"/>
      <c r="CP411" s="51"/>
      <c r="CQ411" s="51"/>
      <c r="CR411" s="51"/>
      <c r="CS411" s="51"/>
      <c r="CT411" s="51"/>
      <c r="CU411" s="51"/>
      <c r="CV411" s="51"/>
      <c r="CW411" s="51"/>
      <c r="CX411" s="51"/>
      <c r="CY411" s="51"/>
      <c r="CZ411" s="51"/>
      <c r="DA411" s="51"/>
      <c r="DB411" s="51"/>
      <c r="DC411" s="51"/>
      <c r="DD411" s="51"/>
      <c r="DE411" s="51"/>
      <c r="DF411" s="51"/>
      <c r="DG411" s="51"/>
      <c r="DH411" s="51"/>
      <c r="DI411" s="51"/>
    </row>
    <row r="412" spans="1:113" s="38" customFormat="1" ht="222.75" hidden="1" customHeight="1" thickBot="1" x14ac:dyDescent="0.25">
      <c r="A412" s="43">
        <v>395</v>
      </c>
      <c r="B412" s="44">
        <v>45455</v>
      </c>
      <c r="C412" s="44">
        <v>45455</v>
      </c>
      <c r="D412" s="45" t="s">
        <v>3322</v>
      </c>
      <c r="E412" s="46" t="str">
        <f>VLOOKUP(D412,Hoja2!$C$1:$D$37,2,FALSE)</f>
        <v>11</v>
      </c>
      <c r="F412" s="45" t="s">
        <v>2103</v>
      </c>
      <c r="G412" s="46" t="str">
        <f>VLOOKUP(F412,Hoja2!$F$2:$G$1120,2,FALSE)</f>
        <v>11001</v>
      </c>
      <c r="H412" s="46" t="s">
        <v>3330</v>
      </c>
      <c r="I412" s="47" t="s">
        <v>4497</v>
      </c>
      <c r="J412" s="48" t="s">
        <v>35</v>
      </c>
      <c r="K412" s="58"/>
      <c r="L412" s="58"/>
      <c r="M412" s="58"/>
      <c r="N412" s="58"/>
      <c r="O412" s="58"/>
      <c r="P412" s="58"/>
      <c r="Q412" s="58"/>
      <c r="R412" s="58"/>
      <c r="S412" s="58"/>
      <c r="T412" s="58"/>
      <c r="U412" s="58"/>
      <c r="V412" s="58"/>
      <c r="W412" s="58"/>
      <c r="X412" s="43">
        <v>6</v>
      </c>
      <c r="Y412" s="47" t="s">
        <v>4497</v>
      </c>
      <c r="Z412" s="43" t="s">
        <v>3933</v>
      </c>
      <c r="AA412" s="49" t="s">
        <v>4538</v>
      </c>
      <c r="AB412" s="43" t="s">
        <v>3367</v>
      </c>
      <c r="AC412" s="43" t="s">
        <v>3372</v>
      </c>
      <c r="AD412" s="54" t="s">
        <v>4952</v>
      </c>
      <c r="AE412" s="43" t="s">
        <v>3374</v>
      </c>
      <c r="AF412" s="43" t="s">
        <v>3374</v>
      </c>
      <c r="AG412" s="43" t="s">
        <v>3374</v>
      </c>
      <c r="AH412" s="44">
        <v>45488</v>
      </c>
      <c r="AI412" s="52" t="s">
        <v>5232</v>
      </c>
      <c r="AJ412" s="43" t="s">
        <v>3375</v>
      </c>
      <c r="AK412" s="43" t="s">
        <v>3375</v>
      </c>
      <c r="AL412" s="43" t="s">
        <v>3375</v>
      </c>
      <c r="AM412" s="47">
        <v>18945</v>
      </c>
      <c r="AN412" s="43"/>
      <c r="AO412" s="51"/>
      <c r="AP412" s="51"/>
      <c r="AQ412" s="51"/>
      <c r="AR412" s="51"/>
      <c r="AS412" s="51"/>
      <c r="AT412" s="51"/>
      <c r="AU412" s="51"/>
      <c r="AV412" s="51"/>
      <c r="AW412" s="51"/>
      <c r="AX412" s="51"/>
      <c r="AY412" s="51"/>
      <c r="AZ412" s="51"/>
      <c r="BA412" s="51"/>
      <c r="BB412" s="51"/>
      <c r="BC412" s="51"/>
      <c r="BD412" s="51"/>
      <c r="BE412" s="51"/>
      <c r="BF412" s="51"/>
      <c r="BG412" s="51"/>
      <c r="BH412" s="51"/>
      <c r="BI412" s="51"/>
      <c r="BJ412" s="51"/>
      <c r="BK412" s="51"/>
      <c r="BL412" s="51"/>
      <c r="BM412" s="51"/>
      <c r="BN412" s="51"/>
      <c r="BO412" s="51"/>
      <c r="BP412" s="51"/>
      <c r="BQ412" s="51"/>
      <c r="BR412" s="51"/>
      <c r="BS412" s="51"/>
      <c r="BT412" s="51"/>
      <c r="BU412" s="51"/>
      <c r="BV412" s="51"/>
      <c r="BW412" s="51"/>
      <c r="BX412" s="51"/>
      <c r="BY412" s="51"/>
      <c r="BZ412" s="51"/>
      <c r="CA412" s="51"/>
      <c r="CB412" s="51"/>
      <c r="CC412" s="51"/>
      <c r="CD412" s="51"/>
      <c r="CE412" s="51"/>
      <c r="CF412" s="51"/>
      <c r="CG412" s="51"/>
      <c r="CH412" s="51"/>
      <c r="CI412" s="51"/>
      <c r="CJ412" s="51"/>
      <c r="CK412" s="51"/>
      <c r="CL412" s="51"/>
      <c r="CM412" s="51"/>
      <c r="CN412" s="51"/>
      <c r="CO412" s="51"/>
      <c r="CP412" s="51"/>
      <c r="CQ412" s="51"/>
      <c r="CR412" s="51"/>
      <c r="CS412" s="51"/>
      <c r="CT412" s="51"/>
      <c r="CU412" s="51"/>
      <c r="CV412" s="51"/>
      <c r="CW412" s="51"/>
      <c r="CX412" s="51"/>
      <c r="CY412" s="51"/>
      <c r="CZ412" s="51"/>
      <c r="DA412" s="51"/>
      <c r="DB412" s="51"/>
      <c r="DC412" s="51"/>
      <c r="DD412" s="51"/>
      <c r="DE412" s="51"/>
      <c r="DF412" s="51"/>
      <c r="DG412" s="51"/>
      <c r="DH412" s="51"/>
      <c r="DI412" s="51"/>
    </row>
    <row r="413" spans="1:113" s="38" customFormat="1" ht="222.75" hidden="1" customHeight="1" thickBot="1" x14ac:dyDescent="0.25">
      <c r="A413" s="43">
        <v>396</v>
      </c>
      <c r="B413" s="44">
        <v>45454</v>
      </c>
      <c r="C413" s="44">
        <v>45454</v>
      </c>
      <c r="D413" s="45" t="s">
        <v>3322</v>
      </c>
      <c r="E413" s="46" t="str">
        <f>VLOOKUP(D413,Hoja2!$C$1:$D$37,2,FALSE)</f>
        <v>11</v>
      </c>
      <c r="F413" s="45" t="s">
        <v>2103</v>
      </c>
      <c r="G413" s="46" t="str">
        <f>VLOOKUP(F413,Hoja2!$F$2:$G$1120,2,FALSE)</f>
        <v>11001</v>
      </c>
      <c r="H413" s="46" t="s">
        <v>3331</v>
      </c>
      <c r="I413" s="47" t="s">
        <v>5005</v>
      </c>
      <c r="J413" s="48" t="s">
        <v>35</v>
      </c>
      <c r="K413" s="58"/>
      <c r="L413" s="58"/>
      <c r="M413" s="58"/>
      <c r="N413" s="58"/>
      <c r="O413" s="58"/>
      <c r="P413" s="58"/>
      <c r="Q413" s="58"/>
      <c r="R413" s="58"/>
      <c r="S413" s="58"/>
      <c r="T413" s="58"/>
      <c r="U413" s="58"/>
      <c r="V413" s="58"/>
      <c r="W413" s="58"/>
      <c r="X413" s="43">
        <v>28</v>
      </c>
      <c r="Y413" s="47" t="s">
        <v>5005</v>
      </c>
      <c r="Z413" s="43" t="s">
        <v>3933</v>
      </c>
      <c r="AA413" s="49" t="s">
        <v>4539</v>
      </c>
      <c r="AB413" s="43" t="s">
        <v>3367</v>
      </c>
      <c r="AC413" s="43" t="s">
        <v>3372</v>
      </c>
      <c r="AD413" s="54" t="s">
        <v>4953</v>
      </c>
      <c r="AE413" s="43" t="s">
        <v>3374</v>
      </c>
      <c r="AF413" s="43" t="s">
        <v>3374</v>
      </c>
      <c r="AG413" s="43" t="s">
        <v>3374</v>
      </c>
      <c r="AH413" s="44">
        <v>45470</v>
      </c>
      <c r="AI413" s="52" t="s">
        <v>5248</v>
      </c>
      <c r="AJ413" s="43" t="s">
        <v>3375</v>
      </c>
      <c r="AK413" s="43" t="s">
        <v>3375</v>
      </c>
      <c r="AL413" s="43" t="s">
        <v>3375</v>
      </c>
      <c r="AM413" s="47">
        <v>18947</v>
      </c>
      <c r="AN413" s="43"/>
      <c r="AO413" s="51"/>
      <c r="AP413" s="51"/>
      <c r="AQ413" s="51"/>
      <c r="AR413" s="51"/>
      <c r="AS413" s="51"/>
      <c r="AT413" s="51"/>
      <c r="AU413" s="51"/>
      <c r="AV413" s="51"/>
      <c r="AW413" s="51"/>
      <c r="AX413" s="51"/>
      <c r="AY413" s="51"/>
      <c r="AZ413" s="51"/>
      <c r="BA413" s="51"/>
      <c r="BB413" s="51"/>
      <c r="BC413" s="51"/>
      <c r="BD413" s="51"/>
      <c r="BE413" s="51"/>
      <c r="BF413" s="51"/>
      <c r="BG413" s="51"/>
      <c r="BH413" s="51"/>
      <c r="BI413" s="51"/>
      <c r="BJ413" s="51"/>
      <c r="BK413" s="51"/>
      <c r="BL413" s="51"/>
      <c r="BM413" s="51"/>
      <c r="BN413" s="51"/>
      <c r="BO413" s="51"/>
      <c r="BP413" s="51"/>
      <c r="BQ413" s="51"/>
      <c r="BR413" s="51"/>
      <c r="BS413" s="51"/>
      <c r="BT413" s="51"/>
      <c r="BU413" s="51"/>
      <c r="BV413" s="51"/>
      <c r="BW413" s="51"/>
      <c r="BX413" s="51"/>
      <c r="BY413" s="51"/>
      <c r="BZ413" s="51"/>
      <c r="CA413" s="51"/>
      <c r="CB413" s="51"/>
      <c r="CC413" s="51"/>
      <c r="CD413" s="51"/>
      <c r="CE413" s="51"/>
      <c r="CF413" s="51"/>
      <c r="CG413" s="51"/>
      <c r="CH413" s="51"/>
      <c r="CI413" s="51"/>
      <c r="CJ413" s="51"/>
      <c r="CK413" s="51"/>
      <c r="CL413" s="51"/>
      <c r="CM413" s="51"/>
      <c r="CN413" s="51"/>
      <c r="CO413" s="51"/>
      <c r="CP413" s="51"/>
      <c r="CQ413" s="51"/>
      <c r="CR413" s="51"/>
      <c r="CS413" s="51"/>
      <c r="CT413" s="51"/>
      <c r="CU413" s="51"/>
      <c r="CV413" s="51"/>
      <c r="CW413" s="51"/>
      <c r="CX413" s="51"/>
      <c r="CY413" s="51"/>
      <c r="CZ413" s="51"/>
      <c r="DA413" s="51"/>
      <c r="DB413" s="51"/>
      <c r="DC413" s="51"/>
      <c r="DD413" s="51"/>
      <c r="DE413" s="51"/>
      <c r="DF413" s="51"/>
      <c r="DG413" s="51"/>
      <c r="DH413" s="51"/>
      <c r="DI413" s="51"/>
    </row>
    <row r="414" spans="1:113" s="38" customFormat="1" ht="222.75" hidden="1" customHeight="1" thickBot="1" x14ac:dyDescent="0.25">
      <c r="A414" s="43">
        <v>397</v>
      </c>
      <c r="B414" s="44">
        <v>45457</v>
      </c>
      <c r="C414" s="44">
        <v>45457</v>
      </c>
      <c r="D414" s="45" t="s">
        <v>3322</v>
      </c>
      <c r="E414" s="46" t="str">
        <f>VLOOKUP(D414,Hoja2!$C$1:$D$37,2,FALSE)</f>
        <v>11</v>
      </c>
      <c r="F414" s="45" t="s">
        <v>2103</v>
      </c>
      <c r="G414" s="46" t="str">
        <f>VLOOKUP(F414,Hoja2!$F$2:$G$1120,2,FALSE)</f>
        <v>11001</v>
      </c>
      <c r="H414" s="46" t="s">
        <v>3330</v>
      </c>
      <c r="I414" s="47" t="s">
        <v>4546</v>
      </c>
      <c r="J414" s="48" t="s">
        <v>35</v>
      </c>
      <c r="K414" s="58"/>
      <c r="L414" s="58"/>
      <c r="M414" s="58"/>
      <c r="N414" s="58"/>
      <c r="O414" s="58"/>
      <c r="P414" s="58"/>
      <c r="Q414" s="58"/>
      <c r="R414" s="58"/>
      <c r="S414" s="58"/>
      <c r="T414" s="58"/>
      <c r="U414" s="58"/>
      <c r="V414" s="58"/>
      <c r="W414" s="58"/>
      <c r="X414" s="43">
        <v>7</v>
      </c>
      <c r="Y414" s="47" t="s">
        <v>4546</v>
      </c>
      <c r="Z414" s="43" t="s">
        <v>3933</v>
      </c>
      <c r="AA414" s="49" t="s">
        <v>4538</v>
      </c>
      <c r="AB414" s="43" t="s">
        <v>3367</v>
      </c>
      <c r="AC414" s="43" t="s">
        <v>3372</v>
      </c>
      <c r="AD414" s="54" t="s">
        <v>4954</v>
      </c>
      <c r="AE414" s="43" t="s">
        <v>3374</v>
      </c>
      <c r="AF414" s="43" t="s">
        <v>3374</v>
      </c>
      <c r="AG414" s="43" t="s">
        <v>3374</v>
      </c>
      <c r="AH414" s="44">
        <v>45483</v>
      </c>
      <c r="AI414" s="52" t="s">
        <v>5227</v>
      </c>
      <c r="AJ414" s="43" t="s">
        <v>3375</v>
      </c>
      <c r="AK414" s="43" t="s">
        <v>3375</v>
      </c>
      <c r="AL414" s="43" t="s">
        <v>3375</v>
      </c>
      <c r="AM414" s="47">
        <v>18948</v>
      </c>
      <c r="AN414" s="43"/>
      <c r="AO414" s="51"/>
      <c r="AP414" s="51"/>
      <c r="AQ414" s="51"/>
      <c r="AR414" s="51"/>
      <c r="AS414" s="51"/>
      <c r="AT414" s="51"/>
      <c r="AU414" s="51"/>
      <c r="AV414" s="51"/>
      <c r="AW414" s="51"/>
      <c r="AX414" s="51"/>
      <c r="AY414" s="51"/>
      <c r="AZ414" s="51"/>
      <c r="BA414" s="51"/>
      <c r="BB414" s="51"/>
      <c r="BC414" s="51"/>
      <c r="BD414" s="51"/>
      <c r="BE414" s="51"/>
      <c r="BF414" s="51"/>
      <c r="BG414" s="51"/>
      <c r="BH414" s="51"/>
      <c r="BI414" s="51"/>
      <c r="BJ414" s="51"/>
      <c r="BK414" s="51"/>
      <c r="BL414" s="51"/>
      <c r="BM414" s="51"/>
      <c r="BN414" s="51"/>
      <c r="BO414" s="51"/>
      <c r="BP414" s="51"/>
      <c r="BQ414" s="51"/>
      <c r="BR414" s="51"/>
      <c r="BS414" s="51"/>
      <c r="BT414" s="51"/>
      <c r="BU414" s="51"/>
      <c r="BV414" s="51"/>
      <c r="BW414" s="51"/>
      <c r="BX414" s="51"/>
      <c r="BY414" s="51"/>
      <c r="BZ414" s="51"/>
      <c r="CA414" s="51"/>
      <c r="CB414" s="51"/>
      <c r="CC414" s="51"/>
      <c r="CD414" s="51"/>
      <c r="CE414" s="51"/>
      <c r="CF414" s="51"/>
      <c r="CG414" s="51"/>
      <c r="CH414" s="51"/>
      <c r="CI414" s="51"/>
      <c r="CJ414" s="51"/>
      <c r="CK414" s="51"/>
      <c r="CL414" s="51"/>
      <c r="CM414" s="51"/>
      <c r="CN414" s="51"/>
      <c r="CO414" s="51"/>
      <c r="CP414" s="51"/>
      <c r="CQ414" s="51"/>
      <c r="CR414" s="51"/>
      <c r="CS414" s="51"/>
      <c r="CT414" s="51"/>
      <c r="CU414" s="51"/>
      <c r="CV414" s="51"/>
      <c r="CW414" s="51"/>
      <c r="CX414" s="51"/>
      <c r="CY414" s="51"/>
      <c r="CZ414" s="51"/>
      <c r="DA414" s="51"/>
      <c r="DB414" s="51"/>
      <c r="DC414" s="51"/>
      <c r="DD414" s="51"/>
      <c r="DE414" s="51"/>
      <c r="DF414" s="51"/>
      <c r="DG414" s="51"/>
      <c r="DH414" s="51"/>
      <c r="DI414" s="51"/>
    </row>
    <row r="415" spans="1:113" s="38" customFormat="1" ht="222.75" hidden="1" customHeight="1" thickBot="1" x14ac:dyDescent="0.25">
      <c r="A415" s="43">
        <v>398</v>
      </c>
      <c r="B415" s="44">
        <v>45457</v>
      </c>
      <c r="C415" s="44">
        <v>45457</v>
      </c>
      <c r="D415" s="45" t="s">
        <v>3322</v>
      </c>
      <c r="E415" s="46" t="str">
        <f>VLOOKUP(D415,Hoja2!$C$1:$D$37,2,FALSE)</f>
        <v>11</v>
      </c>
      <c r="F415" s="45" t="s">
        <v>2103</v>
      </c>
      <c r="G415" s="46" t="str">
        <f>VLOOKUP(F415,Hoja2!$F$2:$G$1120,2,FALSE)</f>
        <v>11001</v>
      </c>
      <c r="H415" s="46" t="s">
        <v>3330</v>
      </c>
      <c r="I415" s="47" t="s">
        <v>4367</v>
      </c>
      <c r="J415" s="48" t="s">
        <v>35</v>
      </c>
      <c r="K415" s="58"/>
      <c r="L415" s="58"/>
      <c r="M415" s="58"/>
      <c r="N415" s="58"/>
      <c r="O415" s="58"/>
      <c r="P415" s="58"/>
      <c r="Q415" s="58"/>
      <c r="R415" s="58"/>
      <c r="S415" s="58"/>
      <c r="T415" s="58"/>
      <c r="U415" s="58"/>
      <c r="V415" s="58"/>
      <c r="W415" s="58"/>
      <c r="X415" s="43">
        <v>6</v>
      </c>
      <c r="Y415" s="47" t="s">
        <v>4367</v>
      </c>
      <c r="Z415" s="43" t="s">
        <v>3933</v>
      </c>
      <c r="AA415" s="49" t="s">
        <v>4538</v>
      </c>
      <c r="AB415" s="43" t="s">
        <v>3367</v>
      </c>
      <c r="AC415" s="43" t="s">
        <v>3372</v>
      </c>
      <c r="AD415" s="54" t="s">
        <v>4955</v>
      </c>
      <c r="AE415" s="43" t="s">
        <v>3374</v>
      </c>
      <c r="AF415" s="43" t="s">
        <v>3374</v>
      </c>
      <c r="AG415" s="43" t="s">
        <v>3374</v>
      </c>
      <c r="AH415" s="44">
        <v>45478</v>
      </c>
      <c r="AI415" s="52" t="s">
        <v>5231</v>
      </c>
      <c r="AJ415" s="43" t="s">
        <v>3375</v>
      </c>
      <c r="AK415" s="43" t="s">
        <v>3375</v>
      </c>
      <c r="AL415" s="43" t="s">
        <v>3375</v>
      </c>
      <c r="AM415" s="47">
        <v>18949</v>
      </c>
      <c r="AN415" s="43"/>
      <c r="AO415" s="51"/>
      <c r="AP415" s="51"/>
      <c r="AQ415" s="51"/>
      <c r="AR415" s="51"/>
      <c r="AS415" s="51"/>
      <c r="AT415" s="51"/>
      <c r="AU415" s="51"/>
      <c r="AV415" s="51"/>
      <c r="AW415" s="51"/>
      <c r="AX415" s="51"/>
      <c r="AY415" s="51"/>
      <c r="AZ415" s="51"/>
      <c r="BA415" s="51"/>
      <c r="BB415" s="51"/>
      <c r="BC415" s="51"/>
      <c r="BD415" s="51"/>
      <c r="BE415" s="51"/>
      <c r="BF415" s="51"/>
      <c r="BG415" s="51"/>
      <c r="BH415" s="51"/>
      <c r="BI415" s="51"/>
      <c r="BJ415" s="51"/>
      <c r="BK415" s="51"/>
      <c r="BL415" s="51"/>
      <c r="BM415" s="51"/>
      <c r="BN415" s="51"/>
      <c r="BO415" s="51"/>
      <c r="BP415" s="51"/>
      <c r="BQ415" s="51"/>
      <c r="BR415" s="51"/>
      <c r="BS415" s="51"/>
      <c r="BT415" s="51"/>
      <c r="BU415" s="51"/>
      <c r="BV415" s="51"/>
      <c r="BW415" s="51"/>
      <c r="BX415" s="51"/>
      <c r="BY415" s="51"/>
      <c r="BZ415" s="51"/>
      <c r="CA415" s="51"/>
      <c r="CB415" s="51"/>
      <c r="CC415" s="51"/>
      <c r="CD415" s="51"/>
      <c r="CE415" s="51"/>
      <c r="CF415" s="51"/>
      <c r="CG415" s="51"/>
      <c r="CH415" s="51"/>
      <c r="CI415" s="51"/>
      <c r="CJ415" s="51"/>
      <c r="CK415" s="51"/>
      <c r="CL415" s="51"/>
      <c r="CM415" s="51"/>
      <c r="CN415" s="51"/>
      <c r="CO415" s="51"/>
      <c r="CP415" s="51"/>
      <c r="CQ415" s="51"/>
      <c r="CR415" s="51"/>
      <c r="CS415" s="51"/>
      <c r="CT415" s="51"/>
      <c r="CU415" s="51"/>
      <c r="CV415" s="51"/>
      <c r="CW415" s="51"/>
      <c r="CX415" s="51"/>
      <c r="CY415" s="51"/>
      <c r="CZ415" s="51"/>
      <c r="DA415" s="51"/>
      <c r="DB415" s="51"/>
      <c r="DC415" s="51"/>
      <c r="DD415" s="51"/>
      <c r="DE415" s="51"/>
      <c r="DF415" s="51"/>
      <c r="DG415" s="51"/>
      <c r="DH415" s="51"/>
      <c r="DI415" s="51"/>
    </row>
    <row r="416" spans="1:113" s="38" customFormat="1" ht="222.75" hidden="1" customHeight="1" thickBot="1" x14ac:dyDescent="0.25">
      <c r="A416" s="43">
        <v>399</v>
      </c>
      <c r="B416" s="44">
        <v>45432</v>
      </c>
      <c r="C416" s="44">
        <v>45432</v>
      </c>
      <c r="D416" s="45" t="s">
        <v>3322</v>
      </c>
      <c r="E416" s="46" t="str">
        <f>VLOOKUP(D416,Hoja2!$C$1:$D$37,2,FALSE)</f>
        <v>11</v>
      </c>
      <c r="F416" s="45" t="s">
        <v>2103</v>
      </c>
      <c r="G416" s="46" t="str">
        <f>VLOOKUP(F416,Hoja2!$F$2:$G$1120,2,FALSE)</f>
        <v>11001</v>
      </c>
      <c r="H416" s="46" t="s">
        <v>3330</v>
      </c>
      <c r="I416" s="47" t="s">
        <v>4534</v>
      </c>
      <c r="J416" s="48" t="s">
        <v>35</v>
      </c>
      <c r="K416" s="58"/>
      <c r="L416" s="58"/>
      <c r="M416" s="58"/>
      <c r="N416" s="58"/>
      <c r="O416" s="58"/>
      <c r="P416" s="58"/>
      <c r="Q416" s="58"/>
      <c r="R416" s="58"/>
      <c r="S416" s="58"/>
      <c r="T416" s="58"/>
      <c r="U416" s="58"/>
      <c r="V416" s="58"/>
      <c r="W416" s="58"/>
      <c r="X416" s="43">
        <v>9</v>
      </c>
      <c r="Y416" s="47" t="s">
        <v>4534</v>
      </c>
      <c r="Z416" s="43" t="s">
        <v>3933</v>
      </c>
      <c r="AA416" s="49" t="s">
        <v>4538</v>
      </c>
      <c r="AB416" s="43" t="s">
        <v>3367</v>
      </c>
      <c r="AC416" s="43" t="s">
        <v>3372</v>
      </c>
      <c r="AD416" s="54" t="s">
        <v>4956</v>
      </c>
      <c r="AE416" s="43" t="s">
        <v>3374</v>
      </c>
      <c r="AF416" s="43" t="s">
        <v>3374</v>
      </c>
      <c r="AG416" s="43" t="s">
        <v>3374</v>
      </c>
      <c r="AH416" s="44">
        <v>45456</v>
      </c>
      <c r="AI416" s="52" t="s">
        <v>5016</v>
      </c>
      <c r="AJ416" s="43" t="s">
        <v>3375</v>
      </c>
      <c r="AK416" s="43" t="s">
        <v>3375</v>
      </c>
      <c r="AL416" s="43" t="s">
        <v>3375</v>
      </c>
      <c r="AM416" s="47">
        <v>18951</v>
      </c>
      <c r="AN416" s="43"/>
      <c r="AO416" s="51"/>
      <c r="AP416" s="51"/>
      <c r="AQ416" s="51"/>
      <c r="AR416" s="51"/>
      <c r="AS416" s="51"/>
      <c r="AT416" s="51"/>
      <c r="AU416" s="51"/>
      <c r="AV416" s="51"/>
      <c r="AW416" s="51"/>
      <c r="AX416" s="51"/>
      <c r="AY416" s="51"/>
      <c r="AZ416" s="51"/>
      <c r="BA416" s="51"/>
      <c r="BB416" s="51"/>
      <c r="BC416" s="51"/>
      <c r="BD416" s="51"/>
      <c r="BE416" s="51"/>
      <c r="BF416" s="51"/>
      <c r="BG416" s="51"/>
      <c r="BH416" s="51"/>
      <c r="BI416" s="51"/>
      <c r="BJ416" s="51"/>
      <c r="BK416" s="51"/>
      <c r="BL416" s="51"/>
      <c r="BM416" s="51"/>
      <c r="BN416" s="51"/>
      <c r="BO416" s="51"/>
      <c r="BP416" s="51"/>
      <c r="BQ416" s="51"/>
      <c r="BR416" s="51"/>
      <c r="BS416" s="51"/>
      <c r="BT416" s="51"/>
      <c r="BU416" s="51"/>
      <c r="BV416" s="51"/>
      <c r="BW416" s="51"/>
      <c r="BX416" s="51"/>
      <c r="BY416" s="51"/>
      <c r="BZ416" s="51"/>
      <c r="CA416" s="51"/>
      <c r="CB416" s="51"/>
      <c r="CC416" s="51"/>
      <c r="CD416" s="51"/>
      <c r="CE416" s="51"/>
      <c r="CF416" s="51"/>
      <c r="CG416" s="51"/>
      <c r="CH416" s="51"/>
      <c r="CI416" s="51"/>
      <c r="CJ416" s="51"/>
      <c r="CK416" s="51"/>
      <c r="CL416" s="51"/>
      <c r="CM416" s="51"/>
      <c r="CN416" s="51"/>
      <c r="CO416" s="51"/>
      <c r="CP416" s="51"/>
      <c r="CQ416" s="51"/>
      <c r="CR416" s="51"/>
      <c r="CS416" s="51"/>
      <c r="CT416" s="51"/>
      <c r="CU416" s="51"/>
      <c r="CV416" s="51"/>
      <c r="CW416" s="51"/>
      <c r="CX416" s="51"/>
      <c r="CY416" s="51"/>
      <c r="CZ416" s="51"/>
      <c r="DA416" s="51"/>
      <c r="DB416" s="51"/>
      <c r="DC416" s="51"/>
      <c r="DD416" s="51"/>
      <c r="DE416" s="51"/>
      <c r="DF416" s="51"/>
      <c r="DG416" s="51"/>
      <c r="DH416" s="51"/>
      <c r="DI416" s="51"/>
    </row>
    <row r="417" spans="1:113" s="38" customFormat="1" ht="222.75" hidden="1" customHeight="1" thickBot="1" x14ac:dyDescent="0.25">
      <c r="A417" s="43">
        <v>400</v>
      </c>
      <c r="B417" s="44">
        <v>45433</v>
      </c>
      <c r="C417" s="44">
        <v>45433</v>
      </c>
      <c r="D417" s="45" t="s">
        <v>3322</v>
      </c>
      <c r="E417" s="46" t="str">
        <f>VLOOKUP(D417,Hoja2!$C$1:$D$37,2,FALSE)</f>
        <v>11</v>
      </c>
      <c r="F417" s="45" t="s">
        <v>2103</v>
      </c>
      <c r="G417" s="46" t="str">
        <f>VLOOKUP(F417,Hoja2!$F$2:$G$1120,2,FALSE)</f>
        <v>11001</v>
      </c>
      <c r="H417" s="46" t="s">
        <v>3330</v>
      </c>
      <c r="I417" s="47" t="s">
        <v>4535</v>
      </c>
      <c r="J417" s="48" t="s">
        <v>35</v>
      </c>
      <c r="K417" s="58"/>
      <c r="L417" s="58"/>
      <c r="M417" s="58"/>
      <c r="N417" s="58"/>
      <c r="O417" s="58"/>
      <c r="P417" s="58"/>
      <c r="Q417" s="58"/>
      <c r="R417" s="58"/>
      <c r="S417" s="58"/>
      <c r="T417" s="58"/>
      <c r="U417" s="58"/>
      <c r="V417" s="58"/>
      <c r="W417" s="58"/>
      <c r="X417" s="43">
        <v>8</v>
      </c>
      <c r="Y417" s="47" t="s">
        <v>4535</v>
      </c>
      <c r="Z417" s="43" t="s">
        <v>3933</v>
      </c>
      <c r="AA417" s="82" t="s">
        <v>5609</v>
      </c>
      <c r="AB417" s="43" t="s">
        <v>3367</v>
      </c>
      <c r="AC417" s="43" t="s">
        <v>3372</v>
      </c>
      <c r="AD417" s="54" t="s">
        <v>4957</v>
      </c>
      <c r="AE417" s="43" t="s">
        <v>3374</v>
      </c>
      <c r="AF417" s="43" t="s">
        <v>3374</v>
      </c>
      <c r="AG417" s="43" t="s">
        <v>3374</v>
      </c>
      <c r="AH417" s="44">
        <v>45442</v>
      </c>
      <c r="AI417" s="52" t="s">
        <v>5104</v>
      </c>
      <c r="AJ417" s="43" t="s">
        <v>3375</v>
      </c>
      <c r="AK417" s="43" t="s">
        <v>3375</v>
      </c>
      <c r="AL417" s="43" t="s">
        <v>3375</v>
      </c>
      <c r="AM417" s="47">
        <v>18952</v>
      </c>
      <c r="AN417" s="43"/>
      <c r="AO417" s="51"/>
      <c r="AP417" s="51"/>
      <c r="AQ417" s="51"/>
      <c r="AR417" s="51"/>
      <c r="AS417" s="51"/>
      <c r="AT417" s="51"/>
      <c r="AU417" s="51"/>
      <c r="AV417" s="51"/>
      <c r="AW417" s="51"/>
      <c r="AX417" s="51"/>
      <c r="AY417" s="51"/>
      <c r="AZ417" s="51"/>
      <c r="BA417" s="51"/>
      <c r="BB417" s="51"/>
      <c r="BC417" s="51"/>
      <c r="BD417" s="51"/>
      <c r="BE417" s="51"/>
      <c r="BF417" s="51"/>
      <c r="BG417" s="51"/>
      <c r="BH417" s="51"/>
      <c r="BI417" s="51"/>
      <c r="BJ417" s="51"/>
      <c r="BK417" s="51"/>
      <c r="BL417" s="51"/>
      <c r="BM417" s="51"/>
      <c r="BN417" s="51"/>
      <c r="BO417" s="51"/>
      <c r="BP417" s="51"/>
      <c r="BQ417" s="51"/>
      <c r="BR417" s="51"/>
      <c r="BS417" s="51"/>
      <c r="BT417" s="51"/>
      <c r="BU417" s="51"/>
      <c r="BV417" s="51"/>
      <c r="BW417" s="51"/>
      <c r="BX417" s="51"/>
      <c r="BY417" s="51"/>
      <c r="BZ417" s="51"/>
      <c r="CA417" s="51"/>
      <c r="CB417" s="51"/>
      <c r="CC417" s="51"/>
      <c r="CD417" s="51"/>
      <c r="CE417" s="51"/>
      <c r="CF417" s="51"/>
      <c r="CG417" s="51"/>
      <c r="CH417" s="51"/>
      <c r="CI417" s="51"/>
      <c r="CJ417" s="51"/>
      <c r="CK417" s="51"/>
      <c r="CL417" s="51"/>
      <c r="CM417" s="51"/>
      <c r="CN417" s="51"/>
      <c r="CO417" s="51"/>
      <c r="CP417" s="51"/>
      <c r="CQ417" s="51"/>
      <c r="CR417" s="51"/>
      <c r="CS417" s="51"/>
      <c r="CT417" s="51"/>
      <c r="CU417" s="51"/>
      <c r="CV417" s="51"/>
      <c r="CW417" s="51"/>
      <c r="CX417" s="51"/>
      <c r="CY417" s="51"/>
      <c r="CZ417" s="51"/>
      <c r="DA417" s="51"/>
      <c r="DB417" s="51"/>
      <c r="DC417" s="51"/>
      <c r="DD417" s="51"/>
      <c r="DE417" s="51"/>
      <c r="DF417" s="51"/>
      <c r="DG417" s="51"/>
      <c r="DH417" s="51"/>
      <c r="DI417" s="51"/>
    </row>
    <row r="418" spans="1:113" s="38" customFormat="1" ht="222.75" hidden="1" customHeight="1" thickBot="1" x14ac:dyDescent="0.25">
      <c r="A418" s="43">
        <v>401</v>
      </c>
      <c r="B418" s="44">
        <v>45433</v>
      </c>
      <c r="C418" s="44">
        <v>45433</v>
      </c>
      <c r="D418" s="45" t="s">
        <v>3322</v>
      </c>
      <c r="E418" s="46" t="str">
        <f>VLOOKUP(D418,Hoja2!$C$1:$D$37,2,FALSE)</f>
        <v>11</v>
      </c>
      <c r="F418" s="45" t="s">
        <v>2103</v>
      </c>
      <c r="G418" s="46" t="str">
        <f>VLOOKUP(F418,Hoja2!$F$2:$G$1120,2,FALSE)</f>
        <v>11001</v>
      </c>
      <c r="H418" s="46" t="s">
        <v>3330</v>
      </c>
      <c r="I418" s="47" t="s">
        <v>4536</v>
      </c>
      <c r="J418" s="48" t="s">
        <v>35</v>
      </c>
      <c r="K418" s="58"/>
      <c r="L418" s="58"/>
      <c r="M418" s="58"/>
      <c r="N418" s="58"/>
      <c r="O418" s="58"/>
      <c r="P418" s="58"/>
      <c r="Q418" s="58"/>
      <c r="R418" s="58"/>
      <c r="S418" s="58"/>
      <c r="T418" s="58"/>
      <c r="U418" s="58"/>
      <c r="V418" s="58"/>
      <c r="W418" s="58"/>
      <c r="X418" s="43">
        <v>4</v>
      </c>
      <c r="Y418" s="47" t="s">
        <v>4536</v>
      </c>
      <c r="Z418" s="43" t="s">
        <v>3933</v>
      </c>
      <c r="AA418" s="49" t="s">
        <v>4538</v>
      </c>
      <c r="AB418" s="43" t="s">
        <v>3367</v>
      </c>
      <c r="AC418" s="43" t="s">
        <v>3372</v>
      </c>
      <c r="AD418" s="54" t="s">
        <v>4958</v>
      </c>
      <c r="AE418" s="43" t="s">
        <v>3374</v>
      </c>
      <c r="AF418" s="43" t="s">
        <v>3374</v>
      </c>
      <c r="AG418" s="43" t="s">
        <v>3374</v>
      </c>
      <c r="AH418" s="44">
        <v>45456</v>
      </c>
      <c r="AI418" s="52" t="s">
        <v>5016</v>
      </c>
      <c r="AJ418" s="43" t="s">
        <v>3375</v>
      </c>
      <c r="AK418" s="43" t="s">
        <v>3375</v>
      </c>
      <c r="AL418" s="43" t="s">
        <v>3375</v>
      </c>
      <c r="AM418" s="47">
        <v>18953</v>
      </c>
      <c r="AN418" s="43"/>
      <c r="AO418" s="51"/>
      <c r="AP418" s="51"/>
      <c r="AQ418" s="51"/>
      <c r="AR418" s="51"/>
      <c r="AS418" s="51"/>
      <c r="AT418" s="51"/>
      <c r="AU418" s="51"/>
      <c r="AV418" s="51"/>
      <c r="AW418" s="51"/>
      <c r="AX418" s="51"/>
      <c r="AY418" s="51"/>
      <c r="AZ418" s="51"/>
      <c r="BA418" s="51"/>
      <c r="BB418" s="51"/>
      <c r="BC418" s="51"/>
      <c r="BD418" s="51"/>
      <c r="BE418" s="51"/>
      <c r="BF418" s="51"/>
      <c r="BG418" s="51"/>
      <c r="BH418" s="51"/>
      <c r="BI418" s="51"/>
      <c r="BJ418" s="51"/>
      <c r="BK418" s="51"/>
      <c r="BL418" s="51"/>
      <c r="BM418" s="51"/>
      <c r="BN418" s="51"/>
      <c r="BO418" s="51"/>
      <c r="BP418" s="51"/>
      <c r="BQ418" s="51"/>
      <c r="BR418" s="51"/>
      <c r="BS418" s="51"/>
      <c r="BT418" s="51"/>
      <c r="BU418" s="51"/>
      <c r="BV418" s="51"/>
      <c r="BW418" s="51"/>
      <c r="BX418" s="51"/>
      <c r="BY418" s="51"/>
      <c r="BZ418" s="51"/>
      <c r="CA418" s="51"/>
      <c r="CB418" s="51"/>
      <c r="CC418" s="51"/>
      <c r="CD418" s="51"/>
      <c r="CE418" s="51"/>
      <c r="CF418" s="51"/>
      <c r="CG418" s="51"/>
      <c r="CH418" s="51"/>
      <c r="CI418" s="51"/>
      <c r="CJ418" s="51"/>
      <c r="CK418" s="51"/>
      <c r="CL418" s="51"/>
      <c r="CM418" s="51"/>
      <c r="CN418" s="51"/>
      <c r="CO418" s="51"/>
      <c r="CP418" s="51"/>
      <c r="CQ418" s="51"/>
      <c r="CR418" s="51"/>
      <c r="CS418" s="51"/>
      <c r="CT418" s="51"/>
      <c r="CU418" s="51"/>
      <c r="CV418" s="51"/>
      <c r="CW418" s="51"/>
      <c r="CX418" s="51"/>
      <c r="CY418" s="51"/>
      <c r="CZ418" s="51"/>
      <c r="DA418" s="51"/>
      <c r="DB418" s="51"/>
      <c r="DC418" s="51"/>
      <c r="DD418" s="51"/>
      <c r="DE418" s="51"/>
      <c r="DF418" s="51"/>
      <c r="DG418" s="51"/>
      <c r="DH418" s="51"/>
      <c r="DI418" s="51"/>
    </row>
    <row r="419" spans="1:113" s="38" customFormat="1" ht="222.75" hidden="1" customHeight="1" thickBot="1" x14ac:dyDescent="0.25">
      <c r="A419" s="43">
        <v>402</v>
      </c>
      <c r="B419" s="44">
        <v>45433</v>
      </c>
      <c r="C419" s="44">
        <v>45433</v>
      </c>
      <c r="D419" s="45" t="s">
        <v>3322</v>
      </c>
      <c r="E419" s="46" t="str">
        <f>VLOOKUP(D419,Hoja2!$C$1:$D$37,2,FALSE)</f>
        <v>11</v>
      </c>
      <c r="F419" s="45" t="s">
        <v>2103</v>
      </c>
      <c r="G419" s="46" t="str">
        <f>VLOOKUP(F419,Hoja2!$F$2:$G$1120,2,FALSE)</f>
        <v>11001</v>
      </c>
      <c r="H419" s="46" t="s">
        <v>3330</v>
      </c>
      <c r="I419" s="47" t="s">
        <v>4537</v>
      </c>
      <c r="J419" s="48" t="s">
        <v>35</v>
      </c>
      <c r="K419" s="58"/>
      <c r="L419" s="58"/>
      <c r="M419" s="58"/>
      <c r="N419" s="58"/>
      <c r="O419" s="58"/>
      <c r="P419" s="58"/>
      <c r="Q419" s="58"/>
      <c r="R419" s="58"/>
      <c r="S419" s="58"/>
      <c r="T419" s="58"/>
      <c r="U419" s="58"/>
      <c r="V419" s="58"/>
      <c r="W419" s="58"/>
      <c r="X419" s="43">
        <v>5</v>
      </c>
      <c r="Y419" s="47" t="s">
        <v>4537</v>
      </c>
      <c r="Z419" s="43" t="s">
        <v>3933</v>
      </c>
      <c r="AA419" s="82" t="s">
        <v>5609</v>
      </c>
      <c r="AB419" s="43" t="s">
        <v>3367</v>
      </c>
      <c r="AC419" s="43" t="s">
        <v>3372</v>
      </c>
      <c r="AD419" s="54" t="s">
        <v>4959</v>
      </c>
      <c r="AE419" s="43" t="s">
        <v>3374</v>
      </c>
      <c r="AF419" s="43" t="s">
        <v>3374</v>
      </c>
      <c r="AG419" s="43" t="s">
        <v>3374</v>
      </c>
      <c r="AH419" s="44">
        <v>45442</v>
      </c>
      <c r="AI419" s="52" t="s">
        <v>5106</v>
      </c>
      <c r="AJ419" s="43" t="s">
        <v>3375</v>
      </c>
      <c r="AK419" s="43" t="s">
        <v>3375</v>
      </c>
      <c r="AL419" s="43" t="s">
        <v>3375</v>
      </c>
      <c r="AM419" s="47">
        <v>18955</v>
      </c>
      <c r="AN419" s="43"/>
      <c r="AO419" s="51"/>
      <c r="AP419" s="51"/>
      <c r="AQ419" s="51"/>
      <c r="AR419" s="51"/>
      <c r="AS419" s="51"/>
      <c r="AT419" s="51"/>
      <c r="AU419" s="51"/>
      <c r="AV419" s="51"/>
      <c r="AW419" s="51"/>
      <c r="AX419" s="51"/>
      <c r="AY419" s="51"/>
      <c r="AZ419" s="51"/>
      <c r="BA419" s="51"/>
      <c r="BB419" s="51"/>
      <c r="BC419" s="51"/>
      <c r="BD419" s="51"/>
      <c r="BE419" s="51"/>
      <c r="BF419" s="51"/>
      <c r="BG419" s="51"/>
      <c r="BH419" s="51"/>
      <c r="BI419" s="51"/>
      <c r="BJ419" s="51"/>
      <c r="BK419" s="51"/>
      <c r="BL419" s="51"/>
      <c r="BM419" s="51"/>
      <c r="BN419" s="51"/>
      <c r="BO419" s="51"/>
      <c r="BP419" s="51"/>
      <c r="BQ419" s="51"/>
      <c r="BR419" s="51"/>
      <c r="BS419" s="51"/>
      <c r="BT419" s="51"/>
      <c r="BU419" s="51"/>
      <c r="BV419" s="51"/>
      <c r="BW419" s="51"/>
      <c r="BX419" s="51"/>
      <c r="BY419" s="51"/>
      <c r="BZ419" s="51"/>
      <c r="CA419" s="51"/>
      <c r="CB419" s="51"/>
      <c r="CC419" s="51"/>
      <c r="CD419" s="51"/>
      <c r="CE419" s="51"/>
      <c r="CF419" s="51"/>
      <c r="CG419" s="51"/>
      <c r="CH419" s="51"/>
      <c r="CI419" s="51"/>
      <c r="CJ419" s="51"/>
      <c r="CK419" s="51"/>
      <c r="CL419" s="51"/>
      <c r="CM419" s="51"/>
      <c r="CN419" s="51"/>
      <c r="CO419" s="51"/>
      <c r="CP419" s="51"/>
      <c r="CQ419" s="51"/>
      <c r="CR419" s="51"/>
      <c r="CS419" s="51"/>
      <c r="CT419" s="51"/>
      <c r="CU419" s="51"/>
      <c r="CV419" s="51"/>
      <c r="CW419" s="51"/>
      <c r="CX419" s="51"/>
      <c r="CY419" s="51"/>
      <c r="CZ419" s="51"/>
      <c r="DA419" s="51"/>
      <c r="DB419" s="51"/>
      <c r="DC419" s="51"/>
      <c r="DD419" s="51"/>
      <c r="DE419" s="51"/>
      <c r="DF419" s="51"/>
      <c r="DG419" s="51"/>
      <c r="DH419" s="51"/>
      <c r="DI419" s="51"/>
    </row>
    <row r="420" spans="1:113" s="38" customFormat="1" ht="222.75" hidden="1" customHeight="1" thickBot="1" x14ac:dyDescent="0.25">
      <c r="A420" s="43">
        <v>403</v>
      </c>
      <c r="B420" s="44">
        <v>45448</v>
      </c>
      <c r="C420" s="44">
        <v>45448</v>
      </c>
      <c r="D420" s="45" t="s">
        <v>3322</v>
      </c>
      <c r="E420" s="46" t="str">
        <f>VLOOKUP(D420,Hoja2!$C$1:$D$37,2,FALSE)</f>
        <v>11</v>
      </c>
      <c r="F420" s="45" t="s">
        <v>2103</v>
      </c>
      <c r="G420" s="46" t="str">
        <f>VLOOKUP(F420,Hoja2!$F$2:$G$1120,2,FALSE)</f>
        <v>11001</v>
      </c>
      <c r="H420" s="46" t="s">
        <v>3330</v>
      </c>
      <c r="I420" s="47" t="s">
        <v>4438</v>
      </c>
      <c r="J420" s="48" t="s">
        <v>35</v>
      </c>
      <c r="K420" s="58"/>
      <c r="L420" s="58"/>
      <c r="M420" s="58"/>
      <c r="N420" s="58"/>
      <c r="O420" s="58"/>
      <c r="P420" s="58"/>
      <c r="Q420" s="58"/>
      <c r="R420" s="58"/>
      <c r="S420" s="58"/>
      <c r="T420" s="58"/>
      <c r="U420" s="58"/>
      <c r="V420" s="58"/>
      <c r="W420" s="58"/>
      <c r="X420" s="43">
        <v>12</v>
      </c>
      <c r="Y420" s="47" t="s">
        <v>4438</v>
      </c>
      <c r="Z420" s="43" t="s">
        <v>3933</v>
      </c>
      <c r="AA420" s="82" t="s">
        <v>5609</v>
      </c>
      <c r="AB420" s="43" t="s">
        <v>3367</v>
      </c>
      <c r="AC420" s="43" t="s">
        <v>3372</v>
      </c>
      <c r="AD420" s="54" t="s">
        <v>4960</v>
      </c>
      <c r="AE420" s="43" t="s">
        <v>3374</v>
      </c>
      <c r="AF420" s="43" t="s">
        <v>3374</v>
      </c>
      <c r="AG420" s="43" t="s">
        <v>3374</v>
      </c>
      <c r="AH420" s="44">
        <v>45471</v>
      </c>
      <c r="AI420" s="52" t="s">
        <v>5027</v>
      </c>
      <c r="AJ420" s="43" t="s">
        <v>3375</v>
      </c>
      <c r="AK420" s="43" t="s">
        <v>3375</v>
      </c>
      <c r="AL420" s="43" t="s">
        <v>3375</v>
      </c>
      <c r="AM420" s="47">
        <v>18956</v>
      </c>
      <c r="AN420" s="43"/>
      <c r="AO420" s="51"/>
      <c r="AP420" s="51"/>
      <c r="AQ420" s="51"/>
      <c r="AR420" s="51"/>
      <c r="AS420" s="51"/>
      <c r="AT420" s="51"/>
      <c r="AU420" s="51"/>
      <c r="AV420" s="51"/>
      <c r="AW420" s="51"/>
      <c r="AX420" s="51"/>
      <c r="AY420" s="51"/>
      <c r="AZ420" s="51"/>
      <c r="BA420" s="51"/>
      <c r="BB420" s="51"/>
      <c r="BC420" s="51"/>
      <c r="BD420" s="51"/>
      <c r="BE420" s="51"/>
      <c r="BF420" s="51"/>
      <c r="BG420" s="51"/>
      <c r="BH420" s="51"/>
      <c r="BI420" s="51"/>
      <c r="BJ420" s="51"/>
      <c r="BK420" s="51"/>
      <c r="BL420" s="51"/>
      <c r="BM420" s="51"/>
      <c r="BN420" s="51"/>
      <c r="BO420" s="51"/>
      <c r="BP420" s="51"/>
      <c r="BQ420" s="51"/>
      <c r="BR420" s="51"/>
      <c r="BS420" s="51"/>
      <c r="BT420" s="51"/>
      <c r="BU420" s="51"/>
      <c r="BV420" s="51"/>
      <c r="BW420" s="51"/>
      <c r="BX420" s="51"/>
      <c r="BY420" s="51"/>
      <c r="BZ420" s="51"/>
      <c r="CA420" s="51"/>
      <c r="CB420" s="51"/>
      <c r="CC420" s="51"/>
      <c r="CD420" s="51"/>
      <c r="CE420" s="51"/>
      <c r="CF420" s="51"/>
      <c r="CG420" s="51"/>
      <c r="CH420" s="51"/>
      <c r="CI420" s="51"/>
      <c r="CJ420" s="51"/>
      <c r="CK420" s="51"/>
      <c r="CL420" s="51"/>
      <c r="CM420" s="51"/>
      <c r="CN420" s="51"/>
      <c r="CO420" s="51"/>
      <c r="CP420" s="51"/>
      <c r="CQ420" s="51"/>
      <c r="CR420" s="51"/>
      <c r="CS420" s="51"/>
      <c r="CT420" s="51"/>
      <c r="CU420" s="51"/>
      <c r="CV420" s="51"/>
      <c r="CW420" s="51"/>
      <c r="CX420" s="51"/>
      <c r="CY420" s="51"/>
      <c r="CZ420" s="51"/>
      <c r="DA420" s="51"/>
      <c r="DB420" s="51"/>
      <c r="DC420" s="51"/>
      <c r="DD420" s="51"/>
      <c r="DE420" s="51"/>
      <c r="DF420" s="51"/>
      <c r="DG420" s="51"/>
      <c r="DH420" s="51"/>
      <c r="DI420" s="51"/>
    </row>
    <row r="421" spans="1:113" s="38" customFormat="1" ht="222.75" hidden="1" customHeight="1" thickBot="1" x14ac:dyDescent="0.25">
      <c r="A421" s="43">
        <v>404</v>
      </c>
      <c r="B421" s="44">
        <v>45448</v>
      </c>
      <c r="C421" s="44">
        <v>45448</v>
      </c>
      <c r="D421" s="45" t="s">
        <v>3322</v>
      </c>
      <c r="E421" s="46" t="str">
        <f>VLOOKUP(D421,Hoja2!$C$1:$D$37,2,FALSE)</f>
        <v>11</v>
      </c>
      <c r="F421" s="45" t="s">
        <v>2103</v>
      </c>
      <c r="G421" s="46" t="str">
        <f>VLOOKUP(F421,Hoja2!$F$2:$G$1120,2,FALSE)</f>
        <v>11001</v>
      </c>
      <c r="H421" s="46" t="s">
        <v>3330</v>
      </c>
      <c r="I421" s="47" t="s">
        <v>4547</v>
      </c>
      <c r="J421" s="48" t="s">
        <v>35</v>
      </c>
      <c r="K421" s="58"/>
      <c r="L421" s="58"/>
      <c r="M421" s="58"/>
      <c r="N421" s="58"/>
      <c r="O421" s="58"/>
      <c r="P421" s="58"/>
      <c r="Q421" s="58"/>
      <c r="R421" s="58"/>
      <c r="S421" s="58"/>
      <c r="T421" s="58"/>
      <c r="U421" s="58"/>
      <c r="V421" s="58"/>
      <c r="W421" s="58"/>
      <c r="X421" s="43">
        <v>16</v>
      </c>
      <c r="Y421" s="47" t="s">
        <v>4547</v>
      </c>
      <c r="Z421" s="43" t="s">
        <v>3933</v>
      </c>
      <c r="AA421" s="49" t="s">
        <v>4538</v>
      </c>
      <c r="AB421" s="43" t="s">
        <v>3367</v>
      </c>
      <c r="AC421" s="43" t="s">
        <v>3372</v>
      </c>
      <c r="AD421" s="54" t="s">
        <v>4961</v>
      </c>
      <c r="AE421" s="43" t="s">
        <v>3374</v>
      </c>
      <c r="AF421" s="43" t="s">
        <v>3374</v>
      </c>
      <c r="AG421" s="43" t="s">
        <v>3374</v>
      </c>
      <c r="AH421" s="44">
        <v>45456</v>
      </c>
      <c r="AI421" s="52" t="s">
        <v>5016</v>
      </c>
      <c r="AJ421" s="43" t="s">
        <v>3375</v>
      </c>
      <c r="AK421" s="43" t="s">
        <v>3375</v>
      </c>
      <c r="AL421" s="43" t="s">
        <v>3375</v>
      </c>
      <c r="AM421" s="47">
        <v>18965</v>
      </c>
      <c r="AN421" s="43"/>
      <c r="AO421" s="51"/>
      <c r="AP421" s="51"/>
      <c r="AQ421" s="51"/>
      <c r="AR421" s="51"/>
      <c r="AS421" s="51"/>
      <c r="AT421" s="51"/>
      <c r="AU421" s="51"/>
      <c r="AV421" s="51"/>
      <c r="AW421" s="51"/>
      <c r="AX421" s="51"/>
      <c r="AY421" s="51"/>
      <c r="AZ421" s="51"/>
      <c r="BA421" s="51"/>
      <c r="BB421" s="51"/>
      <c r="BC421" s="51"/>
      <c r="BD421" s="51"/>
      <c r="BE421" s="51"/>
      <c r="BF421" s="51"/>
      <c r="BG421" s="51"/>
      <c r="BH421" s="51"/>
      <c r="BI421" s="51"/>
      <c r="BJ421" s="51"/>
      <c r="BK421" s="51"/>
      <c r="BL421" s="51"/>
      <c r="BM421" s="51"/>
      <c r="BN421" s="51"/>
      <c r="BO421" s="51"/>
      <c r="BP421" s="51"/>
      <c r="BQ421" s="51"/>
      <c r="BR421" s="51"/>
      <c r="BS421" s="51"/>
      <c r="BT421" s="51"/>
      <c r="BU421" s="51"/>
      <c r="BV421" s="51"/>
      <c r="BW421" s="51"/>
      <c r="BX421" s="51"/>
      <c r="BY421" s="51"/>
      <c r="BZ421" s="51"/>
      <c r="CA421" s="51"/>
      <c r="CB421" s="51"/>
      <c r="CC421" s="51"/>
      <c r="CD421" s="51"/>
      <c r="CE421" s="51"/>
      <c r="CF421" s="51"/>
      <c r="CG421" s="51"/>
      <c r="CH421" s="51"/>
      <c r="CI421" s="51"/>
      <c r="CJ421" s="51"/>
      <c r="CK421" s="51"/>
      <c r="CL421" s="51"/>
      <c r="CM421" s="51"/>
      <c r="CN421" s="51"/>
      <c r="CO421" s="51"/>
      <c r="CP421" s="51"/>
      <c r="CQ421" s="51"/>
      <c r="CR421" s="51"/>
      <c r="CS421" s="51"/>
      <c r="CT421" s="51"/>
      <c r="CU421" s="51"/>
      <c r="CV421" s="51"/>
      <c r="CW421" s="51"/>
      <c r="CX421" s="51"/>
      <c r="CY421" s="51"/>
      <c r="CZ421" s="51"/>
      <c r="DA421" s="51"/>
      <c r="DB421" s="51"/>
      <c r="DC421" s="51"/>
      <c r="DD421" s="51"/>
      <c r="DE421" s="51"/>
      <c r="DF421" s="51"/>
      <c r="DG421" s="51"/>
      <c r="DH421" s="51"/>
      <c r="DI421" s="51"/>
    </row>
    <row r="422" spans="1:113" s="38" customFormat="1" ht="222.75" hidden="1" customHeight="1" thickBot="1" x14ac:dyDescent="0.25">
      <c r="A422" s="43">
        <v>405</v>
      </c>
      <c r="B422" s="44">
        <v>45448</v>
      </c>
      <c r="C422" s="44">
        <v>45448</v>
      </c>
      <c r="D422" s="45" t="s">
        <v>3322</v>
      </c>
      <c r="E422" s="46" t="str">
        <f>VLOOKUP(D422,Hoja2!$C$1:$D$37,2,FALSE)</f>
        <v>11</v>
      </c>
      <c r="F422" s="45" t="s">
        <v>2103</v>
      </c>
      <c r="G422" s="46" t="str">
        <f>VLOOKUP(F422,Hoja2!$F$2:$G$1120,2,FALSE)</f>
        <v>11001</v>
      </c>
      <c r="H422" s="46" t="s">
        <v>3330</v>
      </c>
      <c r="I422" s="47" t="s">
        <v>4333</v>
      </c>
      <c r="J422" s="48" t="s">
        <v>35</v>
      </c>
      <c r="K422" s="58"/>
      <c r="L422" s="58"/>
      <c r="M422" s="58"/>
      <c r="N422" s="58"/>
      <c r="O422" s="58"/>
      <c r="P422" s="58"/>
      <c r="Q422" s="58"/>
      <c r="R422" s="58"/>
      <c r="S422" s="58"/>
      <c r="T422" s="58"/>
      <c r="U422" s="58"/>
      <c r="V422" s="58"/>
      <c r="W422" s="58"/>
      <c r="X422" s="43">
        <v>23</v>
      </c>
      <c r="Y422" s="47" t="s">
        <v>4333</v>
      </c>
      <c r="Z422" s="43" t="s">
        <v>3933</v>
      </c>
      <c r="AA422" s="82" t="s">
        <v>5609</v>
      </c>
      <c r="AB422" s="43" t="s">
        <v>3367</v>
      </c>
      <c r="AC422" s="43" t="s">
        <v>3372</v>
      </c>
      <c r="AD422" s="54" t="s">
        <v>4962</v>
      </c>
      <c r="AE422" s="43" t="s">
        <v>3374</v>
      </c>
      <c r="AF422" s="43" t="s">
        <v>3374</v>
      </c>
      <c r="AG422" s="43" t="s">
        <v>3374</v>
      </c>
      <c r="AH422" s="44">
        <v>45450</v>
      </c>
      <c r="AI422" s="52" t="s">
        <v>5105</v>
      </c>
      <c r="AJ422" s="43" t="s">
        <v>3375</v>
      </c>
      <c r="AK422" s="43" t="s">
        <v>3375</v>
      </c>
      <c r="AL422" s="43" t="s">
        <v>3375</v>
      </c>
      <c r="AM422" s="47">
        <v>18966</v>
      </c>
      <c r="AN422" s="43"/>
      <c r="AO422" s="51"/>
      <c r="AP422" s="51"/>
      <c r="AQ422" s="51"/>
      <c r="AR422" s="51"/>
      <c r="AS422" s="51"/>
      <c r="AT422" s="51"/>
      <c r="AU422" s="51"/>
      <c r="AV422" s="51"/>
      <c r="AW422" s="51"/>
      <c r="AX422" s="51"/>
      <c r="AY422" s="51"/>
      <c r="AZ422" s="51"/>
      <c r="BA422" s="51"/>
      <c r="BB422" s="51"/>
      <c r="BC422" s="51"/>
      <c r="BD422" s="51"/>
      <c r="BE422" s="51"/>
      <c r="BF422" s="51"/>
      <c r="BG422" s="51"/>
      <c r="BH422" s="51"/>
      <c r="BI422" s="51"/>
      <c r="BJ422" s="51"/>
      <c r="BK422" s="51"/>
      <c r="BL422" s="51"/>
      <c r="BM422" s="51"/>
      <c r="BN422" s="51"/>
      <c r="BO422" s="51"/>
      <c r="BP422" s="51"/>
      <c r="BQ422" s="51"/>
      <c r="BR422" s="51"/>
      <c r="BS422" s="51"/>
      <c r="BT422" s="51"/>
      <c r="BU422" s="51"/>
      <c r="BV422" s="51"/>
      <c r="BW422" s="51"/>
      <c r="BX422" s="51"/>
      <c r="BY422" s="51"/>
      <c r="BZ422" s="51"/>
      <c r="CA422" s="51"/>
      <c r="CB422" s="51"/>
      <c r="CC422" s="51"/>
      <c r="CD422" s="51"/>
      <c r="CE422" s="51"/>
      <c r="CF422" s="51"/>
      <c r="CG422" s="51"/>
      <c r="CH422" s="51"/>
      <c r="CI422" s="51"/>
      <c r="CJ422" s="51"/>
      <c r="CK422" s="51"/>
      <c r="CL422" s="51"/>
      <c r="CM422" s="51"/>
      <c r="CN422" s="51"/>
      <c r="CO422" s="51"/>
      <c r="CP422" s="51"/>
      <c r="CQ422" s="51"/>
      <c r="CR422" s="51"/>
      <c r="CS422" s="51"/>
      <c r="CT422" s="51"/>
      <c r="CU422" s="51"/>
      <c r="CV422" s="51"/>
      <c r="CW422" s="51"/>
      <c r="CX422" s="51"/>
      <c r="CY422" s="51"/>
      <c r="CZ422" s="51"/>
      <c r="DA422" s="51"/>
      <c r="DB422" s="51"/>
      <c r="DC422" s="51"/>
      <c r="DD422" s="51"/>
      <c r="DE422" s="51"/>
      <c r="DF422" s="51"/>
      <c r="DG422" s="51"/>
      <c r="DH422" s="51"/>
      <c r="DI422" s="51"/>
    </row>
    <row r="423" spans="1:113" s="38" customFormat="1" ht="222.75" hidden="1" customHeight="1" thickBot="1" x14ac:dyDescent="0.25">
      <c r="A423" s="43">
        <v>406</v>
      </c>
      <c r="B423" s="44">
        <v>45448</v>
      </c>
      <c r="C423" s="44">
        <v>45448</v>
      </c>
      <c r="D423" s="45" t="s">
        <v>3322</v>
      </c>
      <c r="E423" s="46" t="str">
        <f>VLOOKUP(D423,Hoja2!$C$1:$D$37,2,FALSE)</f>
        <v>11</v>
      </c>
      <c r="F423" s="45" t="s">
        <v>2103</v>
      </c>
      <c r="G423" s="46" t="str">
        <f>VLOOKUP(F423,Hoja2!$F$2:$G$1120,2,FALSE)</f>
        <v>11001</v>
      </c>
      <c r="H423" s="46" t="s">
        <v>3330</v>
      </c>
      <c r="I423" s="47" t="s">
        <v>4548</v>
      </c>
      <c r="J423" s="48" t="s">
        <v>35</v>
      </c>
      <c r="K423" s="58"/>
      <c r="L423" s="58"/>
      <c r="M423" s="58"/>
      <c r="N423" s="58"/>
      <c r="O423" s="58"/>
      <c r="P423" s="58"/>
      <c r="Q423" s="58"/>
      <c r="R423" s="58"/>
      <c r="S423" s="58"/>
      <c r="T423" s="58"/>
      <c r="U423" s="58"/>
      <c r="V423" s="58"/>
      <c r="W423" s="58"/>
      <c r="X423" s="43">
        <v>9</v>
      </c>
      <c r="Y423" s="47" t="s">
        <v>4548</v>
      </c>
      <c r="Z423" s="43" t="s">
        <v>3933</v>
      </c>
      <c r="AA423" s="82" t="s">
        <v>5609</v>
      </c>
      <c r="AB423" s="43" t="s">
        <v>3367</v>
      </c>
      <c r="AC423" s="43" t="s">
        <v>3372</v>
      </c>
      <c r="AD423" s="54" t="s">
        <v>4963</v>
      </c>
      <c r="AE423" s="43" t="s">
        <v>3374</v>
      </c>
      <c r="AF423" s="43" t="s">
        <v>3374</v>
      </c>
      <c r="AG423" s="43" t="s">
        <v>3374</v>
      </c>
      <c r="AH423" s="44">
        <v>45450</v>
      </c>
      <c r="AI423" s="52" t="s">
        <v>5107</v>
      </c>
      <c r="AJ423" s="43" t="s">
        <v>3375</v>
      </c>
      <c r="AK423" s="43" t="s">
        <v>3375</v>
      </c>
      <c r="AL423" s="43" t="s">
        <v>3375</v>
      </c>
      <c r="AM423" s="47">
        <v>18969</v>
      </c>
      <c r="AN423" s="43"/>
      <c r="AO423" s="51"/>
      <c r="AP423" s="51"/>
      <c r="AQ423" s="51"/>
      <c r="AR423" s="51"/>
      <c r="AS423" s="51"/>
      <c r="AT423" s="51"/>
      <c r="AU423" s="51"/>
      <c r="AV423" s="51"/>
      <c r="AW423" s="51"/>
      <c r="AX423" s="51"/>
      <c r="AY423" s="51"/>
      <c r="AZ423" s="51"/>
      <c r="BA423" s="51"/>
      <c r="BB423" s="51"/>
      <c r="BC423" s="51"/>
      <c r="BD423" s="51"/>
      <c r="BE423" s="51"/>
      <c r="BF423" s="51"/>
      <c r="BG423" s="51"/>
      <c r="BH423" s="51"/>
      <c r="BI423" s="51"/>
      <c r="BJ423" s="51"/>
      <c r="BK423" s="51"/>
      <c r="BL423" s="51"/>
      <c r="BM423" s="51"/>
      <c r="BN423" s="51"/>
      <c r="BO423" s="51"/>
      <c r="BP423" s="51"/>
      <c r="BQ423" s="51"/>
      <c r="BR423" s="51"/>
      <c r="BS423" s="51"/>
      <c r="BT423" s="51"/>
      <c r="BU423" s="51"/>
      <c r="BV423" s="51"/>
      <c r="BW423" s="51"/>
      <c r="BX423" s="51"/>
      <c r="BY423" s="51"/>
      <c r="BZ423" s="51"/>
      <c r="CA423" s="51"/>
      <c r="CB423" s="51"/>
      <c r="CC423" s="51"/>
      <c r="CD423" s="51"/>
      <c r="CE423" s="51"/>
      <c r="CF423" s="51"/>
      <c r="CG423" s="51"/>
      <c r="CH423" s="51"/>
      <c r="CI423" s="51"/>
      <c r="CJ423" s="51"/>
      <c r="CK423" s="51"/>
      <c r="CL423" s="51"/>
      <c r="CM423" s="51"/>
      <c r="CN423" s="51"/>
      <c r="CO423" s="51"/>
      <c r="CP423" s="51"/>
      <c r="CQ423" s="51"/>
      <c r="CR423" s="51"/>
      <c r="CS423" s="51"/>
      <c r="CT423" s="51"/>
      <c r="CU423" s="51"/>
      <c r="CV423" s="51"/>
      <c r="CW423" s="51"/>
      <c r="CX423" s="51"/>
      <c r="CY423" s="51"/>
      <c r="CZ423" s="51"/>
      <c r="DA423" s="51"/>
      <c r="DB423" s="51"/>
      <c r="DC423" s="51"/>
      <c r="DD423" s="51"/>
      <c r="DE423" s="51"/>
      <c r="DF423" s="51"/>
      <c r="DG423" s="51"/>
      <c r="DH423" s="51"/>
      <c r="DI423" s="51"/>
    </row>
    <row r="424" spans="1:113" s="38" customFormat="1" ht="222.75" hidden="1" customHeight="1" x14ac:dyDescent="0.2">
      <c r="A424" s="43">
        <v>407</v>
      </c>
      <c r="B424" s="44">
        <v>45448</v>
      </c>
      <c r="C424" s="44">
        <v>45448</v>
      </c>
      <c r="D424" s="45" t="s">
        <v>3322</v>
      </c>
      <c r="E424" s="46" t="str">
        <f>VLOOKUP(D424,Hoja2!$C$1:$D$37,2,FALSE)</f>
        <v>11</v>
      </c>
      <c r="F424" s="45" t="s">
        <v>2103</v>
      </c>
      <c r="G424" s="46" t="str">
        <f>VLOOKUP(F424,Hoja2!$F$2:$G$1120,2,FALSE)</f>
        <v>11001</v>
      </c>
      <c r="H424" s="46" t="s">
        <v>3330</v>
      </c>
      <c r="I424" s="47" t="s">
        <v>4549</v>
      </c>
      <c r="J424" s="48" t="s">
        <v>37</v>
      </c>
      <c r="K424" s="58"/>
      <c r="L424" s="58"/>
      <c r="M424" s="58"/>
      <c r="N424" s="58"/>
      <c r="O424" s="58"/>
      <c r="P424" s="58"/>
      <c r="Q424" s="58"/>
      <c r="R424" s="58"/>
      <c r="S424" s="58"/>
      <c r="T424" s="58"/>
      <c r="U424" s="58"/>
      <c r="V424" s="58"/>
      <c r="W424" s="58"/>
      <c r="X424" s="43">
        <v>7</v>
      </c>
      <c r="Y424" s="47" t="s">
        <v>4549</v>
      </c>
      <c r="Z424" s="43" t="s">
        <v>3933</v>
      </c>
      <c r="AA424" s="49" t="s">
        <v>4538</v>
      </c>
      <c r="AB424" s="43" t="s">
        <v>3367</v>
      </c>
      <c r="AC424" s="43" t="s">
        <v>3372</v>
      </c>
      <c r="AD424" s="56" t="s">
        <v>4964</v>
      </c>
      <c r="AE424" s="43" t="s">
        <v>3374</v>
      </c>
      <c r="AF424" s="43" t="s">
        <v>3374</v>
      </c>
      <c r="AG424" s="43" t="s">
        <v>3374</v>
      </c>
      <c r="AH424" s="44">
        <v>45448</v>
      </c>
      <c r="AI424" s="52" t="s">
        <v>5105</v>
      </c>
      <c r="AJ424" s="43" t="s">
        <v>3375</v>
      </c>
      <c r="AK424" s="43" t="s">
        <v>3375</v>
      </c>
      <c r="AL424" s="43" t="s">
        <v>3375</v>
      </c>
      <c r="AM424" s="47">
        <v>18972</v>
      </c>
      <c r="AN424" s="43"/>
      <c r="AO424" s="51"/>
      <c r="AP424" s="51"/>
      <c r="AQ424" s="51"/>
      <c r="AR424" s="51"/>
      <c r="AS424" s="51"/>
      <c r="AT424" s="51"/>
      <c r="AU424" s="51"/>
      <c r="AV424" s="51"/>
      <c r="AW424" s="51"/>
      <c r="AX424" s="51"/>
      <c r="AY424" s="51"/>
      <c r="AZ424" s="51"/>
      <c r="BA424" s="51"/>
      <c r="BB424" s="51"/>
      <c r="BC424" s="51"/>
      <c r="BD424" s="51"/>
      <c r="BE424" s="51"/>
      <c r="BF424" s="51"/>
      <c r="BG424" s="51"/>
      <c r="BH424" s="51"/>
      <c r="BI424" s="51"/>
      <c r="BJ424" s="51"/>
      <c r="BK424" s="51"/>
      <c r="BL424" s="51"/>
      <c r="BM424" s="51"/>
      <c r="BN424" s="51"/>
      <c r="BO424" s="51"/>
      <c r="BP424" s="51"/>
      <c r="BQ424" s="51"/>
      <c r="BR424" s="51"/>
      <c r="BS424" s="51"/>
      <c r="BT424" s="51"/>
      <c r="BU424" s="51"/>
      <c r="BV424" s="51"/>
      <c r="BW424" s="51"/>
      <c r="BX424" s="51"/>
      <c r="BY424" s="51"/>
      <c r="BZ424" s="51"/>
      <c r="CA424" s="51"/>
      <c r="CB424" s="51"/>
      <c r="CC424" s="51"/>
      <c r="CD424" s="51"/>
      <c r="CE424" s="51"/>
      <c r="CF424" s="51"/>
      <c r="CG424" s="51"/>
      <c r="CH424" s="51"/>
      <c r="CI424" s="51"/>
      <c r="CJ424" s="51"/>
      <c r="CK424" s="51"/>
      <c r="CL424" s="51"/>
      <c r="CM424" s="51"/>
      <c r="CN424" s="51"/>
      <c r="CO424" s="51"/>
      <c r="CP424" s="51"/>
      <c r="CQ424" s="51"/>
      <c r="CR424" s="51"/>
      <c r="CS424" s="51"/>
      <c r="CT424" s="51"/>
      <c r="CU424" s="51"/>
      <c r="CV424" s="51"/>
      <c r="CW424" s="51"/>
      <c r="CX424" s="51"/>
      <c r="CY424" s="51"/>
      <c r="CZ424" s="51"/>
      <c r="DA424" s="51"/>
      <c r="DB424" s="51"/>
      <c r="DC424" s="51"/>
      <c r="DD424" s="51"/>
      <c r="DE424" s="51"/>
      <c r="DF424" s="51"/>
      <c r="DG424" s="51"/>
      <c r="DH424" s="51"/>
      <c r="DI424" s="51"/>
    </row>
    <row r="425" spans="1:113" s="38" customFormat="1" ht="222.75" hidden="1" customHeight="1" thickBot="1" x14ac:dyDescent="0.25">
      <c r="A425" s="43">
        <v>408</v>
      </c>
      <c r="B425" s="44">
        <v>45449</v>
      </c>
      <c r="C425" s="44">
        <v>45449</v>
      </c>
      <c r="D425" s="45" t="s">
        <v>3322</v>
      </c>
      <c r="E425" s="46" t="str">
        <f>VLOOKUP(D425,Hoja2!$C$1:$D$37,2,FALSE)</f>
        <v>11</v>
      </c>
      <c r="F425" s="45" t="s">
        <v>2103</v>
      </c>
      <c r="G425" s="46" t="str">
        <f>VLOOKUP(F425,Hoja2!$F$2:$G$1120,2,FALSE)</f>
        <v>11001</v>
      </c>
      <c r="H425" s="46" t="s">
        <v>3330</v>
      </c>
      <c r="I425" s="47" t="s">
        <v>4549</v>
      </c>
      <c r="J425" s="48" t="s">
        <v>37</v>
      </c>
      <c r="K425" s="58"/>
      <c r="L425" s="58"/>
      <c r="M425" s="58"/>
      <c r="N425" s="58"/>
      <c r="O425" s="58"/>
      <c r="P425" s="58"/>
      <c r="Q425" s="58"/>
      <c r="R425" s="58"/>
      <c r="S425" s="58"/>
      <c r="T425" s="58"/>
      <c r="U425" s="58"/>
      <c r="V425" s="58"/>
      <c r="W425" s="58"/>
      <c r="X425" s="43">
        <v>18</v>
      </c>
      <c r="Y425" s="47" t="s">
        <v>4549</v>
      </c>
      <c r="Z425" s="43" t="s">
        <v>3933</v>
      </c>
      <c r="AA425" s="49" t="s">
        <v>4538</v>
      </c>
      <c r="AB425" s="43" t="s">
        <v>3367</v>
      </c>
      <c r="AC425" s="43" t="s">
        <v>3372</v>
      </c>
      <c r="AD425" s="54" t="s">
        <v>4965</v>
      </c>
      <c r="AE425" s="43" t="s">
        <v>3374</v>
      </c>
      <c r="AF425" s="43" t="s">
        <v>3374</v>
      </c>
      <c r="AG425" s="43" t="s">
        <v>3374</v>
      </c>
      <c r="AH425" s="44">
        <v>45456</v>
      </c>
      <c r="AI425" s="52" t="s">
        <v>5016</v>
      </c>
      <c r="AJ425" s="43" t="s">
        <v>3375</v>
      </c>
      <c r="AK425" s="43" t="s">
        <v>3375</v>
      </c>
      <c r="AL425" s="43" t="s">
        <v>3375</v>
      </c>
      <c r="AM425" s="47">
        <v>18973</v>
      </c>
      <c r="AN425" s="43"/>
      <c r="AO425" s="51"/>
      <c r="AP425" s="51"/>
      <c r="AQ425" s="51"/>
      <c r="AR425" s="51"/>
      <c r="AS425" s="51"/>
      <c r="AT425" s="51"/>
      <c r="AU425" s="51"/>
      <c r="AV425" s="51"/>
      <c r="AW425" s="51"/>
      <c r="AX425" s="51"/>
      <c r="AY425" s="51"/>
      <c r="AZ425" s="51"/>
      <c r="BA425" s="51"/>
      <c r="BB425" s="51"/>
      <c r="BC425" s="51"/>
      <c r="BD425" s="51"/>
      <c r="BE425" s="51"/>
      <c r="BF425" s="51"/>
      <c r="BG425" s="51"/>
      <c r="BH425" s="51"/>
      <c r="BI425" s="51"/>
      <c r="BJ425" s="51"/>
      <c r="BK425" s="51"/>
      <c r="BL425" s="51"/>
      <c r="BM425" s="51"/>
      <c r="BN425" s="51"/>
      <c r="BO425" s="51"/>
      <c r="BP425" s="51"/>
      <c r="BQ425" s="51"/>
      <c r="BR425" s="51"/>
      <c r="BS425" s="51"/>
      <c r="BT425" s="51"/>
      <c r="BU425" s="51"/>
      <c r="BV425" s="51"/>
      <c r="BW425" s="51"/>
      <c r="BX425" s="51"/>
      <c r="BY425" s="51"/>
      <c r="BZ425" s="51"/>
      <c r="CA425" s="51"/>
      <c r="CB425" s="51"/>
      <c r="CC425" s="51"/>
      <c r="CD425" s="51"/>
      <c r="CE425" s="51"/>
      <c r="CF425" s="51"/>
      <c r="CG425" s="51"/>
      <c r="CH425" s="51"/>
      <c r="CI425" s="51"/>
      <c r="CJ425" s="51"/>
      <c r="CK425" s="51"/>
      <c r="CL425" s="51"/>
      <c r="CM425" s="51"/>
      <c r="CN425" s="51"/>
      <c r="CO425" s="51"/>
      <c r="CP425" s="51"/>
      <c r="CQ425" s="51"/>
      <c r="CR425" s="51"/>
      <c r="CS425" s="51"/>
      <c r="CT425" s="51"/>
      <c r="CU425" s="51"/>
      <c r="CV425" s="51"/>
      <c r="CW425" s="51"/>
      <c r="CX425" s="51"/>
      <c r="CY425" s="51"/>
      <c r="CZ425" s="51"/>
      <c r="DA425" s="51"/>
      <c r="DB425" s="51"/>
      <c r="DC425" s="51"/>
      <c r="DD425" s="51"/>
      <c r="DE425" s="51"/>
      <c r="DF425" s="51"/>
      <c r="DG425" s="51"/>
      <c r="DH425" s="51"/>
      <c r="DI425" s="51"/>
    </row>
    <row r="426" spans="1:113" s="38" customFormat="1" ht="222.75" hidden="1" customHeight="1" thickBot="1" x14ac:dyDescent="0.25">
      <c r="A426" s="43">
        <v>409</v>
      </c>
      <c r="B426" s="44">
        <v>45448</v>
      </c>
      <c r="C426" s="44">
        <v>45448</v>
      </c>
      <c r="D426" s="45" t="s">
        <v>3322</v>
      </c>
      <c r="E426" s="46" t="str">
        <f>VLOOKUP(D426,Hoja2!$C$1:$D$37,2,FALSE)</f>
        <v>11</v>
      </c>
      <c r="F426" s="45" t="s">
        <v>2103</v>
      </c>
      <c r="G426" s="46" t="str">
        <f>VLOOKUP(F426,Hoja2!$F$2:$G$1120,2,FALSE)</f>
        <v>11001</v>
      </c>
      <c r="H426" s="46" t="s">
        <v>3330</v>
      </c>
      <c r="I426" s="47" t="s">
        <v>4547</v>
      </c>
      <c r="J426" s="48" t="s">
        <v>35</v>
      </c>
      <c r="K426" s="58"/>
      <c r="L426" s="58"/>
      <c r="M426" s="58"/>
      <c r="N426" s="58"/>
      <c r="O426" s="58"/>
      <c r="P426" s="58"/>
      <c r="Q426" s="58"/>
      <c r="R426" s="58"/>
      <c r="S426" s="58"/>
      <c r="T426" s="58"/>
      <c r="U426" s="58"/>
      <c r="V426" s="58"/>
      <c r="W426" s="58"/>
      <c r="X426" s="43">
        <v>27</v>
      </c>
      <c r="Y426" s="47" t="s">
        <v>4547</v>
      </c>
      <c r="Z426" s="43" t="s">
        <v>3933</v>
      </c>
      <c r="AA426" s="49" t="s">
        <v>4538</v>
      </c>
      <c r="AB426" s="43" t="s">
        <v>3367</v>
      </c>
      <c r="AC426" s="43" t="s">
        <v>3372</v>
      </c>
      <c r="AD426" s="54" t="s">
        <v>4966</v>
      </c>
      <c r="AE426" s="43" t="s">
        <v>3374</v>
      </c>
      <c r="AF426" s="43" t="s">
        <v>3374</v>
      </c>
      <c r="AG426" s="43" t="s">
        <v>3374</v>
      </c>
      <c r="AH426" s="44">
        <v>45481</v>
      </c>
      <c r="AI426" s="52" t="s">
        <v>5108</v>
      </c>
      <c r="AJ426" s="43" t="s">
        <v>3375</v>
      </c>
      <c r="AK426" s="43" t="s">
        <v>3375</v>
      </c>
      <c r="AL426" s="43" t="s">
        <v>3375</v>
      </c>
      <c r="AM426" s="47">
        <v>18975</v>
      </c>
      <c r="AN426" s="43"/>
      <c r="AO426" s="51"/>
      <c r="AP426" s="51"/>
      <c r="AQ426" s="51"/>
      <c r="AR426" s="51"/>
      <c r="AS426" s="51"/>
      <c r="AT426" s="51"/>
      <c r="AU426" s="51"/>
      <c r="AV426" s="51"/>
      <c r="AW426" s="51"/>
      <c r="AX426" s="51"/>
      <c r="AY426" s="51"/>
      <c r="AZ426" s="51"/>
      <c r="BA426" s="51"/>
      <c r="BB426" s="51"/>
      <c r="BC426" s="51"/>
      <c r="BD426" s="51"/>
      <c r="BE426" s="51"/>
      <c r="BF426" s="51"/>
      <c r="BG426" s="51"/>
      <c r="BH426" s="51"/>
      <c r="BI426" s="51"/>
      <c r="BJ426" s="51"/>
      <c r="BK426" s="51"/>
      <c r="BL426" s="51"/>
      <c r="BM426" s="51"/>
      <c r="BN426" s="51"/>
      <c r="BO426" s="51"/>
      <c r="BP426" s="51"/>
      <c r="BQ426" s="51"/>
      <c r="BR426" s="51"/>
      <c r="BS426" s="51"/>
      <c r="BT426" s="51"/>
      <c r="BU426" s="51"/>
      <c r="BV426" s="51"/>
      <c r="BW426" s="51"/>
      <c r="BX426" s="51"/>
      <c r="BY426" s="51"/>
      <c r="BZ426" s="51"/>
      <c r="CA426" s="51"/>
      <c r="CB426" s="51"/>
      <c r="CC426" s="51"/>
      <c r="CD426" s="51"/>
      <c r="CE426" s="51"/>
      <c r="CF426" s="51"/>
      <c r="CG426" s="51"/>
      <c r="CH426" s="51"/>
      <c r="CI426" s="51"/>
      <c r="CJ426" s="51"/>
      <c r="CK426" s="51"/>
      <c r="CL426" s="51"/>
      <c r="CM426" s="51"/>
      <c r="CN426" s="51"/>
      <c r="CO426" s="51"/>
      <c r="CP426" s="51"/>
      <c r="CQ426" s="51"/>
      <c r="CR426" s="51"/>
      <c r="CS426" s="51"/>
      <c r="CT426" s="51"/>
      <c r="CU426" s="51"/>
      <c r="CV426" s="51"/>
      <c r="CW426" s="51"/>
      <c r="CX426" s="51"/>
      <c r="CY426" s="51"/>
      <c r="CZ426" s="51"/>
      <c r="DA426" s="51"/>
      <c r="DB426" s="51"/>
      <c r="DC426" s="51"/>
      <c r="DD426" s="51"/>
      <c r="DE426" s="51"/>
      <c r="DF426" s="51"/>
      <c r="DG426" s="51"/>
      <c r="DH426" s="51"/>
      <c r="DI426" s="51"/>
    </row>
    <row r="427" spans="1:113" s="38" customFormat="1" ht="222.75" hidden="1" customHeight="1" thickBot="1" x14ac:dyDescent="0.25">
      <c r="A427" s="43">
        <v>410</v>
      </c>
      <c r="B427" s="44">
        <v>45454</v>
      </c>
      <c r="C427" s="44">
        <v>45454</v>
      </c>
      <c r="D427" s="45" t="s">
        <v>3322</v>
      </c>
      <c r="E427" s="46" t="str">
        <f>VLOOKUP(D427,Hoja2!$C$1:$D$37,2,FALSE)</f>
        <v>11</v>
      </c>
      <c r="F427" s="45" t="s">
        <v>2103</v>
      </c>
      <c r="G427" s="46" t="str">
        <f>VLOOKUP(F427,Hoja2!$F$2:$G$1120,2,FALSE)</f>
        <v>11001</v>
      </c>
      <c r="H427" s="46" t="s">
        <v>3330</v>
      </c>
      <c r="I427" s="47" t="s">
        <v>4550</v>
      </c>
      <c r="J427" s="48" t="s">
        <v>35</v>
      </c>
      <c r="K427" s="58"/>
      <c r="L427" s="58"/>
      <c r="M427" s="58"/>
      <c r="N427" s="58"/>
      <c r="O427" s="58"/>
      <c r="P427" s="58"/>
      <c r="Q427" s="58"/>
      <c r="R427" s="58"/>
      <c r="S427" s="58"/>
      <c r="T427" s="58"/>
      <c r="U427" s="58"/>
      <c r="V427" s="58"/>
      <c r="W427" s="58"/>
      <c r="X427" s="43">
        <v>6</v>
      </c>
      <c r="Y427" s="47" t="s">
        <v>4550</v>
      </c>
      <c r="Z427" s="43" t="s">
        <v>3933</v>
      </c>
      <c r="AA427" s="82" t="s">
        <v>5609</v>
      </c>
      <c r="AB427" s="43" t="s">
        <v>3367</v>
      </c>
      <c r="AC427" s="43" t="s">
        <v>3372</v>
      </c>
      <c r="AD427" s="54" t="s">
        <v>4967</v>
      </c>
      <c r="AE427" s="43" t="s">
        <v>3374</v>
      </c>
      <c r="AF427" s="43" t="s">
        <v>3374</v>
      </c>
      <c r="AG427" s="43" t="s">
        <v>3374</v>
      </c>
      <c r="AH427" s="44">
        <v>45455</v>
      </c>
      <c r="AI427" s="52" t="s">
        <v>5105</v>
      </c>
      <c r="AJ427" s="43" t="s">
        <v>3375</v>
      </c>
      <c r="AK427" s="43" t="s">
        <v>3375</v>
      </c>
      <c r="AL427" s="43" t="s">
        <v>3375</v>
      </c>
      <c r="AM427" s="47">
        <v>18976</v>
      </c>
      <c r="AN427" s="43"/>
      <c r="AO427" s="51"/>
      <c r="AP427" s="51"/>
      <c r="AQ427" s="51"/>
      <c r="AR427" s="51"/>
      <c r="AS427" s="51"/>
      <c r="AT427" s="51"/>
      <c r="AU427" s="51"/>
      <c r="AV427" s="51"/>
      <c r="AW427" s="51"/>
      <c r="AX427" s="51"/>
      <c r="AY427" s="51"/>
      <c r="AZ427" s="51"/>
      <c r="BA427" s="51"/>
      <c r="BB427" s="51"/>
      <c r="BC427" s="51"/>
      <c r="BD427" s="51"/>
      <c r="BE427" s="51"/>
      <c r="BF427" s="51"/>
      <c r="BG427" s="51"/>
      <c r="BH427" s="51"/>
      <c r="BI427" s="51"/>
      <c r="BJ427" s="51"/>
      <c r="BK427" s="51"/>
      <c r="BL427" s="51"/>
      <c r="BM427" s="51"/>
      <c r="BN427" s="51"/>
      <c r="BO427" s="51"/>
      <c r="BP427" s="51"/>
      <c r="BQ427" s="51"/>
      <c r="BR427" s="51"/>
      <c r="BS427" s="51"/>
      <c r="BT427" s="51"/>
      <c r="BU427" s="51"/>
      <c r="BV427" s="51"/>
      <c r="BW427" s="51"/>
      <c r="BX427" s="51"/>
      <c r="BY427" s="51"/>
      <c r="BZ427" s="51"/>
      <c r="CA427" s="51"/>
      <c r="CB427" s="51"/>
      <c r="CC427" s="51"/>
      <c r="CD427" s="51"/>
      <c r="CE427" s="51"/>
      <c r="CF427" s="51"/>
      <c r="CG427" s="51"/>
      <c r="CH427" s="51"/>
      <c r="CI427" s="51"/>
      <c r="CJ427" s="51"/>
      <c r="CK427" s="51"/>
      <c r="CL427" s="51"/>
      <c r="CM427" s="51"/>
      <c r="CN427" s="51"/>
      <c r="CO427" s="51"/>
      <c r="CP427" s="51"/>
      <c r="CQ427" s="51"/>
      <c r="CR427" s="51"/>
      <c r="CS427" s="51"/>
      <c r="CT427" s="51"/>
      <c r="CU427" s="51"/>
      <c r="CV427" s="51"/>
      <c r="CW427" s="51"/>
      <c r="CX427" s="51"/>
      <c r="CY427" s="51"/>
      <c r="CZ427" s="51"/>
      <c r="DA427" s="51"/>
      <c r="DB427" s="51"/>
      <c r="DC427" s="51"/>
      <c r="DD427" s="51"/>
      <c r="DE427" s="51"/>
      <c r="DF427" s="51"/>
      <c r="DG427" s="51"/>
      <c r="DH427" s="51"/>
      <c r="DI427" s="51"/>
    </row>
    <row r="428" spans="1:113" s="38" customFormat="1" ht="222.75" hidden="1" customHeight="1" thickBot="1" x14ac:dyDescent="0.25">
      <c r="A428" s="43">
        <v>411</v>
      </c>
      <c r="B428" s="44">
        <v>45454</v>
      </c>
      <c r="C428" s="44">
        <v>45454</v>
      </c>
      <c r="D428" s="45" t="s">
        <v>3322</v>
      </c>
      <c r="E428" s="46" t="str">
        <f>VLOOKUP(D428,Hoja2!$C$1:$D$37,2,FALSE)</f>
        <v>11</v>
      </c>
      <c r="F428" s="45" t="s">
        <v>2103</v>
      </c>
      <c r="G428" s="46" t="str">
        <f>VLOOKUP(F428,Hoja2!$F$2:$G$1120,2,FALSE)</f>
        <v>11001</v>
      </c>
      <c r="H428" s="46" t="s">
        <v>3330</v>
      </c>
      <c r="I428" s="47" t="s">
        <v>4343</v>
      </c>
      <c r="J428" s="48" t="s">
        <v>35</v>
      </c>
      <c r="K428" s="58"/>
      <c r="L428" s="58"/>
      <c r="M428" s="58"/>
      <c r="N428" s="58"/>
      <c r="O428" s="58"/>
      <c r="P428" s="58"/>
      <c r="Q428" s="58"/>
      <c r="R428" s="58"/>
      <c r="S428" s="58"/>
      <c r="T428" s="58"/>
      <c r="U428" s="58"/>
      <c r="V428" s="58"/>
      <c r="W428" s="58"/>
      <c r="X428" s="43">
        <v>19</v>
      </c>
      <c r="Y428" s="47" t="s">
        <v>4343</v>
      </c>
      <c r="Z428" s="43" t="s">
        <v>3933</v>
      </c>
      <c r="AA428" s="82" t="s">
        <v>5609</v>
      </c>
      <c r="AB428" s="43" t="s">
        <v>3367</v>
      </c>
      <c r="AC428" s="43" t="s">
        <v>3372</v>
      </c>
      <c r="AD428" s="54" t="s">
        <v>4968</v>
      </c>
      <c r="AE428" s="43" t="s">
        <v>3374</v>
      </c>
      <c r="AF428" s="43" t="s">
        <v>3374</v>
      </c>
      <c r="AG428" s="43" t="s">
        <v>3374</v>
      </c>
      <c r="AH428" s="44">
        <v>45455</v>
      </c>
      <c r="AI428" s="52" t="s">
        <v>5105</v>
      </c>
      <c r="AJ428" s="43" t="s">
        <v>3375</v>
      </c>
      <c r="AK428" s="43" t="s">
        <v>3375</v>
      </c>
      <c r="AL428" s="43" t="s">
        <v>3375</v>
      </c>
      <c r="AM428" s="47">
        <v>18979</v>
      </c>
      <c r="AN428" s="43"/>
      <c r="AO428" s="51"/>
      <c r="AP428" s="51"/>
      <c r="AQ428" s="51"/>
      <c r="AR428" s="51"/>
      <c r="AS428" s="51"/>
      <c r="AT428" s="51"/>
      <c r="AU428" s="51"/>
      <c r="AV428" s="51"/>
      <c r="AW428" s="51"/>
      <c r="AX428" s="51"/>
      <c r="AY428" s="51"/>
      <c r="AZ428" s="51"/>
      <c r="BA428" s="51"/>
      <c r="BB428" s="51"/>
      <c r="BC428" s="51"/>
      <c r="BD428" s="51"/>
      <c r="BE428" s="51"/>
      <c r="BF428" s="51"/>
      <c r="BG428" s="51"/>
      <c r="BH428" s="51"/>
      <c r="BI428" s="51"/>
      <c r="BJ428" s="51"/>
      <c r="BK428" s="51"/>
      <c r="BL428" s="51"/>
      <c r="BM428" s="51"/>
      <c r="BN428" s="51"/>
      <c r="BO428" s="51"/>
      <c r="BP428" s="51"/>
      <c r="BQ428" s="51"/>
      <c r="BR428" s="51"/>
      <c r="BS428" s="51"/>
      <c r="BT428" s="51"/>
      <c r="BU428" s="51"/>
      <c r="BV428" s="51"/>
      <c r="BW428" s="51"/>
      <c r="BX428" s="51"/>
      <c r="BY428" s="51"/>
      <c r="BZ428" s="51"/>
      <c r="CA428" s="51"/>
      <c r="CB428" s="51"/>
      <c r="CC428" s="51"/>
      <c r="CD428" s="51"/>
      <c r="CE428" s="51"/>
      <c r="CF428" s="51"/>
      <c r="CG428" s="51"/>
      <c r="CH428" s="51"/>
      <c r="CI428" s="51"/>
      <c r="CJ428" s="51"/>
      <c r="CK428" s="51"/>
      <c r="CL428" s="51"/>
      <c r="CM428" s="51"/>
      <c r="CN428" s="51"/>
      <c r="CO428" s="51"/>
      <c r="CP428" s="51"/>
      <c r="CQ428" s="51"/>
      <c r="CR428" s="51"/>
      <c r="CS428" s="51"/>
      <c r="CT428" s="51"/>
      <c r="CU428" s="51"/>
      <c r="CV428" s="51"/>
      <c r="CW428" s="51"/>
      <c r="CX428" s="51"/>
      <c r="CY428" s="51"/>
      <c r="CZ428" s="51"/>
      <c r="DA428" s="51"/>
      <c r="DB428" s="51"/>
      <c r="DC428" s="51"/>
      <c r="DD428" s="51"/>
      <c r="DE428" s="51"/>
      <c r="DF428" s="51"/>
      <c r="DG428" s="51"/>
      <c r="DH428" s="51"/>
      <c r="DI428" s="51"/>
    </row>
    <row r="429" spans="1:113" s="38" customFormat="1" ht="222.75" hidden="1" customHeight="1" x14ac:dyDescent="0.2">
      <c r="A429" s="43">
        <v>412</v>
      </c>
      <c r="B429" s="44">
        <v>45456</v>
      </c>
      <c r="C429" s="44">
        <v>45456</v>
      </c>
      <c r="D429" s="45" t="s">
        <v>3322</v>
      </c>
      <c r="E429" s="46" t="str">
        <f>VLOOKUP(D429,Hoja2!$C$1:$D$37,2,FALSE)</f>
        <v>11</v>
      </c>
      <c r="F429" s="45" t="s">
        <v>2103</v>
      </c>
      <c r="G429" s="46" t="str">
        <f>VLOOKUP(F429,Hoja2!$F$2:$G$1120,2,FALSE)</f>
        <v>11001</v>
      </c>
      <c r="H429" s="46" t="s">
        <v>3330</v>
      </c>
      <c r="I429" s="47" t="s">
        <v>4353</v>
      </c>
      <c r="J429" s="48" t="s">
        <v>35</v>
      </c>
      <c r="K429" s="58"/>
      <c r="L429" s="58"/>
      <c r="M429" s="58"/>
      <c r="N429" s="58"/>
      <c r="O429" s="58"/>
      <c r="P429" s="58"/>
      <c r="Q429" s="58"/>
      <c r="R429" s="58"/>
      <c r="S429" s="58"/>
      <c r="T429" s="58"/>
      <c r="U429" s="58"/>
      <c r="V429" s="58"/>
      <c r="W429" s="58"/>
      <c r="X429" s="43">
        <v>4</v>
      </c>
      <c r="Y429" s="47" t="s">
        <v>4353</v>
      </c>
      <c r="Z429" s="43" t="s">
        <v>3933</v>
      </c>
      <c r="AA429" s="49" t="s">
        <v>4538</v>
      </c>
      <c r="AB429" s="43" t="s">
        <v>3367</v>
      </c>
      <c r="AC429" s="43" t="s">
        <v>3372</v>
      </c>
      <c r="AD429" s="56" t="s">
        <v>4969</v>
      </c>
      <c r="AE429" s="43" t="s">
        <v>3374</v>
      </c>
      <c r="AF429" s="43" t="s">
        <v>3374</v>
      </c>
      <c r="AG429" s="43" t="s">
        <v>3374</v>
      </c>
      <c r="AH429" s="44">
        <v>45492</v>
      </c>
      <c r="AI429" s="52" t="s">
        <v>5110</v>
      </c>
      <c r="AJ429" s="43" t="s">
        <v>3375</v>
      </c>
      <c r="AK429" s="43" t="s">
        <v>3375</v>
      </c>
      <c r="AL429" s="43" t="s">
        <v>3375</v>
      </c>
      <c r="AM429" s="47">
        <v>18985</v>
      </c>
      <c r="AN429" s="43"/>
      <c r="AO429" s="51"/>
      <c r="AP429" s="51"/>
      <c r="AQ429" s="51"/>
      <c r="AR429" s="51"/>
      <c r="AS429" s="51"/>
      <c r="AT429" s="51"/>
      <c r="AU429" s="51"/>
      <c r="AV429" s="51"/>
      <c r="AW429" s="51"/>
      <c r="AX429" s="51"/>
      <c r="AY429" s="51"/>
      <c r="AZ429" s="51"/>
      <c r="BA429" s="51"/>
      <c r="BB429" s="51"/>
      <c r="BC429" s="51"/>
      <c r="BD429" s="51"/>
      <c r="BE429" s="51"/>
      <c r="BF429" s="51"/>
      <c r="BG429" s="51"/>
      <c r="BH429" s="51"/>
      <c r="BI429" s="51"/>
      <c r="BJ429" s="51"/>
      <c r="BK429" s="51"/>
      <c r="BL429" s="51"/>
      <c r="BM429" s="51"/>
      <c r="BN429" s="51"/>
      <c r="BO429" s="51"/>
      <c r="BP429" s="51"/>
      <c r="BQ429" s="51"/>
      <c r="BR429" s="51"/>
      <c r="BS429" s="51"/>
      <c r="BT429" s="51"/>
      <c r="BU429" s="51"/>
      <c r="BV429" s="51"/>
      <c r="BW429" s="51"/>
      <c r="BX429" s="51"/>
      <c r="BY429" s="51"/>
      <c r="BZ429" s="51"/>
      <c r="CA429" s="51"/>
      <c r="CB429" s="51"/>
      <c r="CC429" s="51"/>
      <c r="CD429" s="51"/>
      <c r="CE429" s="51"/>
      <c r="CF429" s="51"/>
      <c r="CG429" s="51"/>
      <c r="CH429" s="51"/>
      <c r="CI429" s="51"/>
      <c r="CJ429" s="51"/>
      <c r="CK429" s="51"/>
      <c r="CL429" s="51"/>
      <c r="CM429" s="51"/>
      <c r="CN429" s="51"/>
      <c r="CO429" s="51"/>
      <c r="CP429" s="51"/>
      <c r="CQ429" s="51"/>
      <c r="CR429" s="51"/>
      <c r="CS429" s="51"/>
      <c r="CT429" s="51"/>
      <c r="CU429" s="51"/>
      <c r="CV429" s="51"/>
      <c r="CW429" s="51"/>
      <c r="CX429" s="51"/>
      <c r="CY429" s="51"/>
      <c r="CZ429" s="51"/>
      <c r="DA429" s="51"/>
      <c r="DB429" s="51"/>
      <c r="DC429" s="51"/>
      <c r="DD429" s="51"/>
      <c r="DE429" s="51"/>
      <c r="DF429" s="51"/>
      <c r="DG429" s="51"/>
      <c r="DH429" s="51"/>
      <c r="DI429" s="51"/>
    </row>
    <row r="430" spans="1:113" s="38" customFormat="1" ht="222.75" hidden="1" customHeight="1" thickBot="1" x14ac:dyDescent="0.25">
      <c r="A430" s="43">
        <v>413</v>
      </c>
      <c r="B430" s="44">
        <v>45456</v>
      </c>
      <c r="C430" s="44">
        <v>45456</v>
      </c>
      <c r="D430" s="45" t="s">
        <v>3322</v>
      </c>
      <c r="E430" s="46" t="str">
        <f>VLOOKUP(D430,Hoja2!$C$1:$D$37,2,FALSE)</f>
        <v>11</v>
      </c>
      <c r="F430" s="45" t="s">
        <v>2103</v>
      </c>
      <c r="G430" s="46" t="str">
        <f>VLOOKUP(F430,Hoja2!$F$2:$G$1120,2,FALSE)</f>
        <v>11001</v>
      </c>
      <c r="H430" s="46" t="s">
        <v>3330</v>
      </c>
      <c r="I430" s="47" t="s">
        <v>4352</v>
      </c>
      <c r="J430" s="48" t="s">
        <v>35</v>
      </c>
      <c r="K430" s="58"/>
      <c r="L430" s="58"/>
      <c r="M430" s="58"/>
      <c r="N430" s="58"/>
      <c r="O430" s="58"/>
      <c r="P430" s="58"/>
      <c r="Q430" s="58"/>
      <c r="R430" s="58"/>
      <c r="S430" s="58"/>
      <c r="T430" s="58"/>
      <c r="U430" s="58"/>
      <c r="V430" s="58"/>
      <c r="W430" s="58"/>
      <c r="X430" s="43">
        <v>9</v>
      </c>
      <c r="Y430" s="47" t="s">
        <v>4352</v>
      </c>
      <c r="Z430" s="43" t="s">
        <v>3933</v>
      </c>
      <c r="AA430" s="82" t="s">
        <v>5609</v>
      </c>
      <c r="AB430" s="43" t="s">
        <v>3367</v>
      </c>
      <c r="AC430" s="43" t="s">
        <v>3372</v>
      </c>
      <c r="AD430" s="54" t="s">
        <v>4970</v>
      </c>
      <c r="AE430" s="43" t="s">
        <v>3374</v>
      </c>
      <c r="AF430" s="43" t="s">
        <v>3374</v>
      </c>
      <c r="AG430" s="43" t="s">
        <v>3374</v>
      </c>
      <c r="AH430" s="44">
        <v>45457</v>
      </c>
      <c r="AI430" s="52" t="s">
        <v>5105</v>
      </c>
      <c r="AJ430" s="43" t="s">
        <v>3375</v>
      </c>
      <c r="AK430" s="43" t="s">
        <v>3375</v>
      </c>
      <c r="AL430" s="43" t="s">
        <v>3375</v>
      </c>
      <c r="AM430" s="47">
        <v>18989</v>
      </c>
      <c r="AN430" s="43"/>
      <c r="AO430" s="51"/>
      <c r="AP430" s="51"/>
      <c r="AQ430" s="51"/>
      <c r="AR430" s="51"/>
      <c r="AS430" s="51"/>
      <c r="AT430" s="51"/>
      <c r="AU430" s="51"/>
      <c r="AV430" s="51"/>
      <c r="AW430" s="51"/>
      <c r="AX430" s="51"/>
      <c r="AY430" s="51"/>
      <c r="AZ430" s="51"/>
      <c r="BA430" s="51"/>
      <c r="BB430" s="51"/>
      <c r="BC430" s="51"/>
      <c r="BD430" s="51"/>
      <c r="BE430" s="51"/>
      <c r="BF430" s="51"/>
      <c r="BG430" s="51"/>
      <c r="BH430" s="51"/>
      <c r="BI430" s="51"/>
      <c r="BJ430" s="51"/>
      <c r="BK430" s="51"/>
      <c r="BL430" s="51"/>
      <c r="BM430" s="51"/>
      <c r="BN430" s="51"/>
      <c r="BO430" s="51"/>
      <c r="BP430" s="51"/>
      <c r="BQ430" s="51"/>
      <c r="BR430" s="51"/>
      <c r="BS430" s="51"/>
      <c r="BT430" s="51"/>
      <c r="BU430" s="51"/>
      <c r="BV430" s="51"/>
      <c r="BW430" s="51"/>
      <c r="BX430" s="51"/>
      <c r="BY430" s="51"/>
      <c r="BZ430" s="51"/>
      <c r="CA430" s="51"/>
      <c r="CB430" s="51"/>
      <c r="CC430" s="51"/>
      <c r="CD430" s="51"/>
      <c r="CE430" s="51"/>
      <c r="CF430" s="51"/>
      <c r="CG430" s="51"/>
      <c r="CH430" s="51"/>
      <c r="CI430" s="51"/>
      <c r="CJ430" s="51"/>
      <c r="CK430" s="51"/>
      <c r="CL430" s="51"/>
      <c r="CM430" s="51"/>
      <c r="CN430" s="51"/>
      <c r="CO430" s="51"/>
      <c r="CP430" s="51"/>
      <c r="CQ430" s="51"/>
      <c r="CR430" s="51"/>
      <c r="CS430" s="51"/>
      <c r="CT430" s="51"/>
      <c r="CU430" s="51"/>
      <c r="CV430" s="51"/>
      <c r="CW430" s="51"/>
      <c r="CX430" s="51"/>
      <c r="CY430" s="51"/>
      <c r="CZ430" s="51"/>
      <c r="DA430" s="51"/>
      <c r="DB430" s="51"/>
      <c r="DC430" s="51"/>
      <c r="DD430" s="51"/>
      <c r="DE430" s="51"/>
      <c r="DF430" s="51"/>
      <c r="DG430" s="51"/>
      <c r="DH430" s="51"/>
      <c r="DI430" s="51"/>
    </row>
    <row r="431" spans="1:113" s="38" customFormat="1" ht="222.75" hidden="1" customHeight="1" thickBot="1" x14ac:dyDescent="0.25">
      <c r="A431" s="43">
        <v>414</v>
      </c>
      <c r="B431" s="44">
        <v>45456</v>
      </c>
      <c r="C431" s="44">
        <v>45456</v>
      </c>
      <c r="D431" s="45" t="s">
        <v>3322</v>
      </c>
      <c r="E431" s="46" t="str">
        <f>VLOOKUP(D431,Hoja2!$C$1:$D$37,2,FALSE)</f>
        <v>11</v>
      </c>
      <c r="F431" s="45" t="s">
        <v>2103</v>
      </c>
      <c r="G431" s="46" t="str">
        <f>VLOOKUP(F431,Hoja2!$F$2:$G$1120,2,FALSE)</f>
        <v>11001</v>
      </c>
      <c r="H431" s="46" t="s">
        <v>3330</v>
      </c>
      <c r="I431" s="47" t="s">
        <v>4352</v>
      </c>
      <c r="J431" s="48" t="s">
        <v>35</v>
      </c>
      <c r="K431" s="58"/>
      <c r="L431" s="58"/>
      <c r="M431" s="58"/>
      <c r="N431" s="58"/>
      <c r="O431" s="58"/>
      <c r="P431" s="58"/>
      <c r="Q431" s="58"/>
      <c r="R431" s="58"/>
      <c r="S431" s="58"/>
      <c r="T431" s="58"/>
      <c r="U431" s="58"/>
      <c r="V431" s="58"/>
      <c r="W431" s="58"/>
      <c r="X431" s="43">
        <v>8</v>
      </c>
      <c r="Y431" s="47" t="s">
        <v>4352</v>
      </c>
      <c r="Z431" s="43" t="s">
        <v>3933</v>
      </c>
      <c r="AA431" s="49" t="s">
        <v>4538</v>
      </c>
      <c r="AB431" s="43" t="s">
        <v>3367</v>
      </c>
      <c r="AC431" s="43" t="s">
        <v>3372</v>
      </c>
      <c r="AD431" s="54" t="s">
        <v>4971</v>
      </c>
      <c r="AE431" s="43" t="s">
        <v>3374</v>
      </c>
      <c r="AF431" s="43" t="s">
        <v>3374</v>
      </c>
      <c r="AG431" s="43" t="s">
        <v>3374</v>
      </c>
      <c r="AH431" s="44">
        <v>45491</v>
      </c>
      <c r="AI431" s="52" t="s">
        <v>5109</v>
      </c>
      <c r="AJ431" s="43" t="s">
        <v>3375</v>
      </c>
      <c r="AK431" s="43" t="s">
        <v>3375</v>
      </c>
      <c r="AL431" s="43" t="s">
        <v>3375</v>
      </c>
      <c r="AM431" s="47">
        <v>18990</v>
      </c>
      <c r="AN431" s="43"/>
      <c r="AO431" s="51"/>
      <c r="AP431" s="51"/>
      <c r="AQ431" s="51"/>
      <c r="AR431" s="51"/>
      <c r="AS431" s="51"/>
      <c r="AT431" s="51"/>
      <c r="AU431" s="51"/>
      <c r="AV431" s="51"/>
      <c r="AW431" s="51"/>
      <c r="AX431" s="51"/>
      <c r="AY431" s="51"/>
      <c r="AZ431" s="51"/>
      <c r="BA431" s="51"/>
      <c r="BB431" s="51"/>
      <c r="BC431" s="51"/>
      <c r="BD431" s="51"/>
      <c r="BE431" s="51"/>
      <c r="BF431" s="51"/>
      <c r="BG431" s="51"/>
      <c r="BH431" s="51"/>
      <c r="BI431" s="51"/>
      <c r="BJ431" s="51"/>
      <c r="BK431" s="51"/>
      <c r="BL431" s="51"/>
      <c r="BM431" s="51"/>
      <c r="BN431" s="51"/>
      <c r="BO431" s="51"/>
      <c r="BP431" s="51"/>
      <c r="BQ431" s="51"/>
      <c r="BR431" s="51"/>
      <c r="BS431" s="51"/>
      <c r="BT431" s="51"/>
      <c r="BU431" s="51"/>
      <c r="BV431" s="51"/>
      <c r="BW431" s="51"/>
      <c r="BX431" s="51"/>
      <c r="BY431" s="51"/>
      <c r="BZ431" s="51"/>
      <c r="CA431" s="51"/>
      <c r="CB431" s="51"/>
      <c r="CC431" s="51"/>
      <c r="CD431" s="51"/>
      <c r="CE431" s="51"/>
      <c r="CF431" s="51"/>
      <c r="CG431" s="51"/>
      <c r="CH431" s="51"/>
      <c r="CI431" s="51"/>
      <c r="CJ431" s="51"/>
      <c r="CK431" s="51"/>
      <c r="CL431" s="51"/>
      <c r="CM431" s="51"/>
      <c r="CN431" s="51"/>
      <c r="CO431" s="51"/>
      <c r="CP431" s="51"/>
      <c r="CQ431" s="51"/>
      <c r="CR431" s="51"/>
      <c r="CS431" s="51"/>
      <c r="CT431" s="51"/>
      <c r="CU431" s="51"/>
      <c r="CV431" s="51"/>
      <c r="CW431" s="51"/>
      <c r="CX431" s="51"/>
      <c r="CY431" s="51"/>
      <c r="CZ431" s="51"/>
      <c r="DA431" s="51"/>
      <c r="DB431" s="51"/>
      <c r="DC431" s="51"/>
      <c r="DD431" s="51"/>
      <c r="DE431" s="51"/>
      <c r="DF431" s="51"/>
      <c r="DG431" s="51"/>
      <c r="DH431" s="51"/>
      <c r="DI431" s="51"/>
    </row>
    <row r="432" spans="1:113" s="38" customFormat="1" ht="222.75" hidden="1" customHeight="1" thickBot="1" x14ac:dyDescent="0.25">
      <c r="A432" s="43">
        <v>415</v>
      </c>
      <c r="B432" s="44">
        <v>45456</v>
      </c>
      <c r="C432" s="44">
        <v>45456</v>
      </c>
      <c r="D432" s="45" t="s">
        <v>3322</v>
      </c>
      <c r="E432" s="46" t="str">
        <f>VLOOKUP(D432,Hoja2!$C$1:$D$37,2,FALSE)</f>
        <v>11</v>
      </c>
      <c r="F432" s="45" t="s">
        <v>2103</v>
      </c>
      <c r="G432" s="46" t="str">
        <f>VLOOKUP(F432,Hoja2!$F$2:$G$1120,2,FALSE)</f>
        <v>11001</v>
      </c>
      <c r="H432" s="46" t="s">
        <v>3330</v>
      </c>
      <c r="I432" s="47" t="s">
        <v>4374</v>
      </c>
      <c r="J432" s="48" t="s">
        <v>35</v>
      </c>
      <c r="K432" s="58"/>
      <c r="L432" s="58"/>
      <c r="M432" s="58"/>
      <c r="N432" s="58"/>
      <c r="O432" s="58"/>
      <c r="P432" s="58"/>
      <c r="Q432" s="58"/>
      <c r="R432" s="58"/>
      <c r="S432" s="58"/>
      <c r="T432" s="58"/>
      <c r="U432" s="58"/>
      <c r="V432" s="58"/>
      <c r="W432" s="58"/>
      <c r="X432" s="43">
        <v>11</v>
      </c>
      <c r="Y432" s="47" t="s">
        <v>4374</v>
      </c>
      <c r="Z432" s="43" t="s">
        <v>3933</v>
      </c>
      <c r="AA432" s="82" t="s">
        <v>5609</v>
      </c>
      <c r="AB432" s="43" t="s">
        <v>3367</v>
      </c>
      <c r="AC432" s="43" t="s">
        <v>3372</v>
      </c>
      <c r="AD432" s="54" t="s">
        <v>4972</v>
      </c>
      <c r="AE432" s="43" t="s">
        <v>3374</v>
      </c>
      <c r="AF432" s="43" t="s">
        <v>3374</v>
      </c>
      <c r="AG432" s="43" t="s">
        <v>3374</v>
      </c>
      <c r="AH432" s="44">
        <v>45457</v>
      </c>
      <c r="AI432" s="52" t="s">
        <v>5105</v>
      </c>
      <c r="AJ432" s="43" t="s">
        <v>3375</v>
      </c>
      <c r="AK432" s="43" t="s">
        <v>3375</v>
      </c>
      <c r="AL432" s="43" t="s">
        <v>3375</v>
      </c>
      <c r="AM432" s="47">
        <v>18992</v>
      </c>
      <c r="AN432" s="43"/>
      <c r="AO432" s="51"/>
      <c r="AP432" s="51"/>
      <c r="AQ432" s="51"/>
      <c r="AR432" s="51"/>
      <c r="AS432" s="51"/>
      <c r="AT432" s="51"/>
      <c r="AU432" s="51"/>
      <c r="AV432" s="51"/>
      <c r="AW432" s="51"/>
      <c r="AX432" s="51"/>
      <c r="AY432" s="51"/>
      <c r="AZ432" s="51"/>
      <c r="BA432" s="51"/>
      <c r="BB432" s="51"/>
      <c r="BC432" s="51"/>
      <c r="BD432" s="51"/>
      <c r="BE432" s="51"/>
      <c r="BF432" s="51"/>
      <c r="BG432" s="51"/>
      <c r="BH432" s="51"/>
      <c r="BI432" s="51"/>
      <c r="BJ432" s="51"/>
      <c r="BK432" s="51"/>
      <c r="BL432" s="51"/>
      <c r="BM432" s="51"/>
      <c r="BN432" s="51"/>
      <c r="BO432" s="51"/>
      <c r="BP432" s="51"/>
      <c r="BQ432" s="51"/>
      <c r="BR432" s="51"/>
      <c r="BS432" s="51"/>
      <c r="BT432" s="51"/>
      <c r="BU432" s="51"/>
      <c r="BV432" s="51"/>
      <c r="BW432" s="51"/>
      <c r="BX432" s="51"/>
      <c r="BY432" s="51"/>
      <c r="BZ432" s="51"/>
      <c r="CA432" s="51"/>
      <c r="CB432" s="51"/>
      <c r="CC432" s="51"/>
      <c r="CD432" s="51"/>
      <c r="CE432" s="51"/>
      <c r="CF432" s="51"/>
      <c r="CG432" s="51"/>
      <c r="CH432" s="51"/>
      <c r="CI432" s="51"/>
      <c r="CJ432" s="51"/>
      <c r="CK432" s="51"/>
      <c r="CL432" s="51"/>
      <c r="CM432" s="51"/>
      <c r="CN432" s="51"/>
      <c r="CO432" s="51"/>
      <c r="CP432" s="51"/>
      <c r="CQ432" s="51"/>
      <c r="CR432" s="51"/>
      <c r="CS432" s="51"/>
      <c r="CT432" s="51"/>
      <c r="CU432" s="51"/>
      <c r="CV432" s="51"/>
      <c r="CW432" s="51"/>
      <c r="CX432" s="51"/>
      <c r="CY432" s="51"/>
      <c r="CZ432" s="51"/>
      <c r="DA432" s="51"/>
      <c r="DB432" s="51"/>
      <c r="DC432" s="51"/>
      <c r="DD432" s="51"/>
      <c r="DE432" s="51"/>
      <c r="DF432" s="51"/>
      <c r="DG432" s="51"/>
      <c r="DH432" s="51"/>
      <c r="DI432" s="51"/>
    </row>
    <row r="433" spans="1:113" s="38" customFormat="1" ht="222.75" hidden="1" customHeight="1" thickBot="1" x14ac:dyDescent="0.25">
      <c r="A433" s="43">
        <v>416</v>
      </c>
      <c r="B433" s="44">
        <v>45460</v>
      </c>
      <c r="C433" s="44">
        <v>45460</v>
      </c>
      <c r="D433" s="45" t="s">
        <v>3322</v>
      </c>
      <c r="E433" s="46" t="str">
        <f>VLOOKUP(D433,Hoja2!$C$1:$D$37,2,FALSE)</f>
        <v>11</v>
      </c>
      <c r="F433" s="45" t="s">
        <v>2103</v>
      </c>
      <c r="G433" s="46" t="str">
        <f>VLOOKUP(F433,Hoja2!$F$2:$G$1120,2,FALSE)</f>
        <v>11001</v>
      </c>
      <c r="H433" s="46" t="s">
        <v>3330</v>
      </c>
      <c r="I433" s="47" t="s">
        <v>4331</v>
      </c>
      <c r="J433" s="48" t="s">
        <v>35</v>
      </c>
      <c r="K433" s="58"/>
      <c r="L433" s="58"/>
      <c r="M433" s="58"/>
      <c r="N433" s="58"/>
      <c r="O433" s="58"/>
      <c r="P433" s="58"/>
      <c r="Q433" s="58"/>
      <c r="R433" s="58"/>
      <c r="S433" s="58"/>
      <c r="T433" s="58"/>
      <c r="U433" s="58"/>
      <c r="V433" s="58"/>
      <c r="W433" s="58"/>
      <c r="X433" s="43">
        <v>13</v>
      </c>
      <c r="Y433" s="47" t="s">
        <v>4331</v>
      </c>
      <c r="Z433" s="43" t="s">
        <v>3933</v>
      </c>
      <c r="AA433" s="82" t="s">
        <v>5609</v>
      </c>
      <c r="AB433" s="43" t="s">
        <v>3367</v>
      </c>
      <c r="AC433" s="43" t="s">
        <v>3372</v>
      </c>
      <c r="AD433" s="54" t="s">
        <v>4973</v>
      </c>
      <c r="AE433" s="43" t="s">
        <v>3374</v>
      </c>
      <c r="AF433" s="43" t="s">
        <v>3374</v>
      </c>
      <c r="AG433" s="43" t="s">
        <v>3374</v>
      </c>
      <c r="AH433" s="44">
        <v>45497</v>
      </c>
      <c r="AI433" s="52" t="s">
        <v>5189</v>
      </c>
      <c r="AJ433" s="43" t="s">
        <v>3375</v>
      </c>
      <c r="AK433" s="43" t="s">
        <v>3375</v>
      </c>
      <c r="AL433" s="43" t="s">
        <v>3375</v>
      </c>
      <c r="AM433" s="47">
        <v>18993</v>
      </c>
      <c r="AN433" s="43"/>
      <c r="AO433" s="51"/>
      <c r="AP433" s="51"/>
      <c r="AQ433" s="51"/>
      <c r="AR433" s="51"/>
      <c r="AS433" s="51"/>
      <c r="AT433" s="51"/>
      <c r="AU433" s="51"/>
      <c r="AV433" s="51"/>
      <c r="AW433" s="51"/>
      <c r="AX433" s="51"/>
      <c r="AY433" s="51"/>
      <c r="AZ433" s="51"/>
      <c r="BA433" s="51"/>
      <c r="BB433" s="51"/>
      <c r="BC433" s="51"/>
      <c r="BD433" s="51"/>
      <c r="BE433" s="51"/>
      <c r="BF433" s="51"/>
      <c r="BG433" s="51"/>
      <c r="BH433" s="51"/>
      <c r="BI433" s="51"/>
      <c r="BJ433" s="51"/>
      <c r="BK433" s="51"/>
      <c r="BL433" s="51"/>
      <c r="BM433" s="51"/>
      <c r="BN433" s="51"/>
      <c r="BO433" s="51"/>
      <c r="BP433" s="51"/>
      <c r="BQ433" s="51"/>
      <c r="BR433" s="51"/>
      <c r="BS433" s="51"/>
      <c r="BT433" s="51"/>
      <c r="BU433" s="51"/>
      <c r="BV433" s="51"/>
      <c r="BW433" s="51"/>
      <c r="BX433" s="51"/>
      <c r="BY433" s="51"/>
      <c r="BZ433" s="51"/>
      <c r="CA433" s="51"/>
      <c r="CB433" s="51"/>
      <c r="CC433" s="51"/>
      <c r="CD433" s="51"/>
      <c r="CE433" s="51"/>
      <c r="CF433" s="51"/>
      <c r="CG433" s="51"/>
      <c r="CH433" s="51"/>
      <c r="CI433" s="51"/>
      <c r="CJ433" s="51"/>
      <c r="CK433" s="51"/>
      <c r="CL433" s="51"/>
      <c r="CM433" s="51"/>
      <c r="CN433" s="51"/>
      <c r="CO433" s="51"/>
      <c r="CP433" s="51"/>
      <c r="CQ433" s="51"/>
      <c r="CR433" s="51"/>
      <c r="CS433" s="51"/>
      <c r="CT433" s="51"/>
      <c r="CU433" s="51"/>
      <c r="CV433" s="51"/>
      <c r="CW433" s="51"/>
      <c r="CX433" s="51"/>
      <c r="CY433" s="51"/>
      <c r="CZ433" s="51"/>
      <c r="DA433" s="51"/>
      <c r="DB433" s="51"/>
      <c r="DC433" s="51"/>
      <c r="DD433" s="51"/>
      <c r="DE433" s="51"/>
      <c r="DF433" s="51"/>
      <c r="DG433" s="51"/>
      <c r="DH433" s="51"/>
      <c r="DI433" s="51"/>
    </row>
    <row r="434" spans="1:113" s="38" customFormat="1" ht="222.75" hidden="1" customHeight="1" thickBot="1" x14ac:dyDescent="0.25">
      <c r="A434" s="43">
        <v>417</v>
      </c>
      <c r="B434" s="44">
        <v>45460</v>
      </c>
      <c r="C434" s="44">
        <v>45460</v>
      </c>
      <c r="D434" s="45" t="s">
        <v>3322</v>
      </c>
      <c r="E434" s="46" t="str">
        <f>VLOOKUP(D434,Hoja2!$C$1:$D$37,2,FALSE)</f>
        <v>11</v>
      </c>
      <c r="F434" s="45" t="s">
        <v>2103</v>
      </c>
      <c r="G434" s="46" t="str">
        <f>VLOOKUP(F434,Hoja2!$F$2:$G$1120,2,FALSE)</f>
        <v>11001</v>
      </c>
      <c r="H434" s="46" t="s">
        <v>3330</v>
      </c>
      <c r="I434" s="47" t="s">
        <v>4331</v>
      </c>
      <c r="J434" s="48" t="s">
        <v>35</v>
      </c>
      <c r="K434" s="58"/>
      <c r="L434" s="58"/>
      <c r="M434" s="58"/>
      <c r="N434" s="58"/>
      <c r="O434" s="58"/>
      <c r="P434" s="58"/>
      <c r="Q434" s="58"/>
      <c r="R434" s="58"/>
      <c r="S434" s="58"/>
      <c r="T434" s="58"/>
      <c r="U434" s="58"/>
      <c r="V434" s="58"/>
      <c r="W434" s="58"/>
      <c r="X434" s="43">
        <v>29</v>
      </c>
      <c r="Y434" s="47" t="s">
        <v>4331</v>
      </c>
      <c r="Z434" s="43" t="s">
        <v>3933</v>
      </c>
      <c r="AA434" s="49" t="s">
        <v>4538</v>
      </c>
      <c r="AB434" s="43" t="s">
        <v>3367</v>
      </c>
      <c r="AC434" s="43" t="s">
        <v>3372</v>
      </c>
      <c r="AD434" s="54" t="s">
        <v>4974</v>
      </c>
      <c r="AE434" s="43" t="s">
        <v>3374</v>
      </c>
      <c r="AF434" s="43" t="s">
        <v>3374</v>
      </c>
      <c r="AG434" s="43" t="s">
        <v>3374</v>
      </c>
      <c r="AH434" s="44">
        <v>45497</v>
      </c>
      <c r="AI434" s="52" t="s">
        <v>5231</v>
      </c>
      <c r="AJ434" s="43" t="s">
        <v>3375</v>
      </c>
      <c r="AK434" s="43" t="s">
        <v>3375</v>
      </c>
      <c r="AL434" s="43" t="s">
        <v>3375</v>
      </c>
      <c r="AM434" s="47">
        <v>18994</v>
      </c>
      <c r="AN434" s="43"/>
      <c r="AO434" s="51"/>
      <c r="AP434" s="51"/>
      <c r="AQ434" s="51"/>
      <c r="AR434" s="51"/>
      <c r="AS434" s="51"/>
      <c r="AT434" s="51"/>
      <c r="AU434" s="51"/>
      <c r="AV434" s="51"/>
      <c r="AW434" s="51"/>
      <c r="AX434" s="51"/>
      <c r="AY434" s="51"/>
      <c r="AZ434" s="51"/>
      <c r="BA434" s="51"/>
      <c r="BB434" s="51"/>
      <c r="BC434" s="51"/>
      <c r="BD434" s="51"/>
      <c r="BE434" s="51"/>
      <c r="BF434" s="51"/>
      <c r="BG434" s="51"/>
      <c r="BH434" s="51"/>
      <c r="BI434" s="51"/>
      <c r="BJ434" s="51"/>
      <c r="BK434" s="51"/>
      <c r="BL434" s="51"/>
      <c r="BM434" s="51"/>
      <c r="BN434" s="51"/>
      <c r="BO434" s="51"/>
      <c r="BP434" s="51"/>
      <c r="BQ434" s="51"/>
      <c r="BR434" s="51"/>
      <c r="BS434" s="51"/>
      <c r="BT434" s="51"/>
      <c r="BU434" s="51"/>
      <c r="BV434" s="51"/>
      <c r="BW434" s="51"/>
      <c r="BX434" s="51"/>
      <c r="BY434" s="51"/>
      <c r="BZ434" s="51"/>
      <c r="CA434" s="51"/>
      <c r="CB434" s="51"/>
      <c r="CC434" s="51"/>
      <c r="CD434" s="51"/>
      <c r="CE434" s="51"/>
      <c r="CF434" s="51"/>
      <c r="CG434" s="51"/>
      <c r="CH434" s="51"/>
      <c r="CI434" s="51"/>
      <c r="CJ434" s="51"/>
      <c r="CK434" s="51"/>
      <c r="CL434" s="51"/>
      <c r="CM434" s="51"/>
      <c r="CN434" s="51"/>
      <c r="CO434" s="51"/>
      <c r="CP434" s="51"/>
      <c r="CQ434" s="51"/>
      <c r="CR434" s="51"/>
      <c r="CS434" s="51"/>
      <c r="CT434" s="51"/>
      <c r="CU434" s="51"/>
      <c r="CV434" s="51"/>
      <c r="CW434" s="51"/>
      <c r="CX434" s="51"/>
      <c r="CY434" s="51"/>
      <c r="CZ434" s="51"/>
      <c r="DA434" s="51"/>
      <c r="DB434" s="51"/>
      <c r="DC434" s="51"/>
      <c r="DD434" s="51"/>
      <c r="DE434" s="51"/>
      <c r="DF434" s="51"/>
      <c r="DG434" s="51"/>
      <c r="DH434" s="51"/>
      <c r="DI434" s="51"/>
    </row>
    <row r="435" spans="1:113" s="38" customFormat="1" ht="222.75" hidden="1" customHeight="1" thickBot="1" x14ac:dyDescent="0.25">
      <c r="A435" s="43">
        <v>418</v>
      </c>
      <c r="B435" s="44">
        <v>45461</v>
      </c>
      <c r="C435" s="44">
        <v>45461</v>
      </c>
      <c r="D435" s="45" t="s">
        <v>3322</v>
      </c>
      <c r="E435" s="46" t="str">
        <f>VLOOKUP(D435,Hoja2!$C$1:$D$37,2,FALSE)</f>
        <v>11</v>
      </c>
      <c r="F435" s="45" t="s">
        <v>2103</v>
      </c>
      <c r="G435" s="46" t="str">
        <f>VLOOKUP(F435,Hoja2!$F$2:$G$1120,2,FALSE)</f>
        <v>11001</v>
      </c>
      <c r="H435" s="46" t="s">
        <v>3330</v>
      </c>
      <c r="I435" s="47" t="s">
        <v>4358</v>
      </c>
      <c r="J435" s="48" t="s">
        <v>35</v>
      </c>
      <c r="K435" s="58"/>
      <c r="L435" s="58"/>
      <c r="M435" s="58"/>
      <c r="N435" s="58"/>
      <c r="O435" s="58"/>
      <c r="P435" s="58"/>
      <c r="Q435" s="58"/>
      <c r="R435" s="58"/>
      <c r="S435" s="58"/>
      <c r="T435" s="58"/>
      <c r="U435" s="58"/>
      <c r="V435" s="58"/>
      <c r="W435" s="58"/>
      <c r="X435" s="43">
        <v>5</v>
      </c>
      <c r="Y435" s="47" t="s">
        <v>4358</v>
      </c>
      <c r="Z435" s="43" t="s">
        <v>3933</v>
      </c>
      <c r="AA435" s="82" t="s">
        <v>5609</v>
      </c>
      <c r="AB435" s="43" t="s">
        <v>3367</v>
      </c>
      <c r="AC435" s="43" t="s">
        <v>3372</v>
      </c>
      <c r="AD435" s="54" t="s">
        <v>4975</v>
      </c>
      <c r="AE435" s="43" t="s">
        <v>3374</v>
      </c>
      <c r="AF435" s="43" t="s">
        <v>3374</v>
      </c>
      <c r="AG435" s="43" t="s">
        <v>3374</v>
      </c>
      <c r="AH435" s="44">
        <v>45462</v>
      </c>
      <c r="AI435" s="52" t="s">
        <v>5105</v>
      </c>
      <c r="AJ435" s="43" t="s">
        <v>3375</v>
      </c>
      <c r="AK435" s="43" t="s">
        <v>3375</v>
      </c>
      <c r="AL435" s="43" t="s">
        <v>3375</v>
      </c>
      <c r="AM435" s="47">
        <v>18999</v>
      </c>
      <c r="AN435" s="43"/>
      <c r="AO435" s="51"/>
      <c r="AP435" s="51"/>
      <c r="AQ435" s="51"/>
      <c r="AR435" s="51"/>
      <c r="AS435" s="51"/>
      <c r="AT435" s="51"/>
      <c r="AU435" s="51"/>
      <c r="AV435" s="51"/>
      <c r="AW435" s="51"/>
      <c r="AX435" s="51"/>
      <c r="AY435" s="51"/>
      <c r="AZ435" s="51"/>
      <c r="BA435" s="51"/>
      <c r="BB435" s="51"/>
      <c r="BC435" s="51"/>
      <c r="BD435" s="51"/>
      <c r="BE435" s="51"/>
      <c r="BF435" s="51"/>
      <c r="BG435" s="51"/>
      <c r="BH435" s="51"/>
      <c r="BI435" s="51"/>
      <c r="BJ435" s="51"/>
      <c r="BK435" s="51"/>
      <c r="BL435" s="51"/>
      <c r="BM435" s="51"/>
      <c r="BN435" s="51"/>
      <c r="BO435" s="51"/>
      <c r="BP435" s="51"/>
      <c r="BQ435" s="51"/>
      <c r="BR435" s="51"/>
      <c r="BS435" s="51"/>
      <c r="BT435" s="51"/>
      <c r="BU435" s="51"/>
      <c r="BV435" s="51"/>
      <c r="BW435" s="51"/>
      <c r="BX435" s="51"/>
      <c r="BY435" s="51"/>
      <c r="BZ435" s="51"/>
      <c r="CA435" s="51"/>
      <c r="CB435" s="51"/>
      <c r="CC435" s="51"/>
      <c r="CD435" s="51"/>
      <c r="CE435" s="51"/>
      <c r="CF435" s="51"/>
      <c r="CG435" s="51"/>
      <c r="CH435" s="51"/>
      <c r="CI435" s="51"/>
      <c r="CJ435" s="51"/>
      <c r="CK435" s="51"/>
      <c r="CL435" s="51"/>
      <c r="CM435" s="51"/>
      <c r="CN435" s="51"/>
      <c r="CO435" s="51"/>
      <c r="CP435" s="51"/>
      <c r="CQ435" s="51"/>
      <c r="CR435" s="51"/>
      <c r="CS435" s="51"/>
      <c r="CT435" s="51"/>
      <c r="CU435" s="51"/>
      <c r="CV435" s="51"/>
      <c r="CW435" s="51"/>
      <c r="CX435" s="51"/>
      <c r="CY435" s="51"/>
      <c r="CZ435" s="51"/>
      <c r="DA435" s="51"/>
      <c r="DB435" s="51"/>
      <c r="DC435" s="51"/>
      <c r="DD435" s="51"/>
      <c r="DE435" s="51"/>
      <c r="DF435" s="51"/>
      <c r="DG435" s="51"/>
      <c r="DH435" s="51"/>
      <c r="DI435" s="51"/>
    </row>
    <row r="436" spans="1:113" s="38" customFormat="1" ht="222.75" hidden="1" customHeight="1" thickBot="1" x14ac:dyDescent="0.25">
      <c r="A436" s="43">
        <v>419</v>
      </c>
      <c r="B436" s="44">
        <v>45462</v>
      </c>
      <c r="C436" s="44">
        <v>45462</v>
      </c>
      <c r="D436" s="45" t="s">
        <v>3322</v>
      </c>
      <c r="E436" s="46" t="str">
        <f>VLOOKUP(D436,Hoja2!$C$1:$D$37,2,FALSE)</f>
        <v>11</v>
      </c>
      <c r="F436" s="45" t="s">
        <v>2103</v>
      </c>
      <c r="G436" s="46" t="str">
        <f>VLOOKUP(F436,Hoja2!$F$2:$G$1120,2,FALSE)</f>
        <v>11001</v>
      </c>
      <c r="H436" s="46" t="s">
        <v>3330</v>
      </c>
      <c r="I436" s="47" t="s">
        <v>4485</v>
      </c>
      <c r="J436" s="48" t="s">
        <v>35</v>
      </c>
      <c r="K436" s="58"/>
      <c r="L436" s="58"/>
      <c r="M436" s="58"/>
      <c r="N436" s="58"/>
      <c r="O436" s="58"/>
      <c r="P436" s="58"/>
      <c r="Q436" s="58"/>
      <c r="R436" s="58"/>
      <c r="S436" s="58"/>
      <c r="T436" s="58"/>
      <c r="U436" s="58"/>
      <c r="V436" s="58"/>
      <c r="W436" s="58"/>
      <c r="X436" s="43">
        <v>7</v>
      </c>
      <c r="Y436" s="47" t="s">
        <v>4485</v>
      </c>
      <c r="Z436" s="43" t="s">
        <v>3933</v>
      </c>
      <c r="AA436" s="82" t="s">
        <v>5609</v>
      </c>
      <c r="AB436" s="43" t="s">
        <v>3367</v>
      </c>
      <c r="AC436" s="43" t="s">
        <v>3372</v>
      </c>
      <c r="AD436" s="54" t="s">
        <v>4976</v>
      </c>
      <c r="AE436" s="43" t="s">
        <v>3374</v>
      </c>
      <c r="AF436" s="43" t="s">
        <v>3374</v>
      </c>
      <c r="AG436" s="43" t="s">
        <v>3374</v>
      </c>
      <c r="AH436" s="44">
        <v>45462</v>
      </c>
      <c r="AI436" s="52" t="s">
        <v>5105</v>
      </c>
      <c r="AJ436" s="43" t="s">
        <v>3375</v>
      </c>
      <c r="AK436" s="43" t="s">
        <v>3375</v>
      </c>
      <c r="AL436" s="43" t="s">
        <v>3375</v>
      </c>
      <c r="AM436" s="47">
        <v>19000</v>
      </c>
      <c r="AN436" s="43"/>
      <c r="AO436" s="51"/>
      <c r="AP436" s="51"/>
      <c r="AQ436" s="51"/>
      <c r="AR436" s="51"/>
      <c r="AS436" s="51"/>
      <c r="AT436" s="51"/>
      <c r="AU436" s="51"/>
      <c r="AV436" s="51"/>
      <c r="AW436" s="51"/>
      <c r="AX436" s="51"/>
      <c r="AY436" s="51"/>
      <c r="AZ436" s="51"/>
      <c r="BA436" s="51"/>
      <c r="BB436" s="51"/>
      <c r="BC436" s="51"/>
      <c r="BD436" s="51"/>
      <c r="BE436" s="51"/>
      <c r="BF436" s="51"/>
      <c r="BG436" s="51"/>
      <c r="BH436" s="51"/>
      <c r="BI436" s="51"/>
      <c r="BJ436" s="51"/>
      <c r="BK436" s="51"/>
      <c r="BL436" s="51"/>
      <c r="BM436" s="51"/>
      <c r="BN436" s="51"/>
      <c r="BO436" s="51"/>
      <c r="BP436" s="51"/>
      <c r="BQ436" s="51"/>
      <c r="BR436" s="51"/>
      <c r="BS436" s="51"/>
      <c r="BT436" s="51"/>
      <c r="BU436" s="51"/>
      <c r="BV436" s="51"/>
      <c r="BW436" s="51"/>
      <c r="BX436" s="51"/>
      <c r="BY436" s="51"/>
      <c r="BZ436" s="51"/>
      <c r="CA436" s="51"/>
      <c r="CB436" s="51"/>
      <c r="CC436" s="51"/>
      <c r="CD436" s="51"/>
      <c r="CE436" s="51"/>
      <c r="CF436" s="51"/>
      <c r="CG436" s="51"/>
      <c r="CH436" s="51"/>
      <c r="CI436" s="51"/>
      <c r="CJ436" s="51"/>
      <c r="CK436" s="51"/>
      <c r="CL436" s="51"/>
      <c r="CM436" s="51"/>
      <c r="CN436" s="51"/>
      <c r="CO436" s="51"/>
      <c r="CP436" s="51"/>
      <c r="CQ436" s="51"/>
      <c r="CR436" s="51"/>
      <c r="CS436" s="51"/>
      <c r="CT436" s="51"/>
      <c r="CU436" s="51"/>
      <c r="CV436" s="51"/>
      <c r="CW436" s="51"/>
      <c r="CX436" s="51"/>
      <c r="CY436" s="51"/>
      <c r="CZ436" s="51"/>
      <c r="DA436" s="51"/>
      <c r="DB436" s="51"/>
      <c r="DC436" s="51"/>
      <c r="DD436" s="51"/>
      <c r="DE436" s="51"/>
      <c r="DF436" s="51"/>
      <c r="DG436" s="51"/>
      <c r="DH436" s="51"/>
      <c r="DI436" s="51"/>
    </row>
    <row r="437" spans="1:113" s="38" customFormat="1" ht="222.75" hidden="1" customHeight="1" thickBot="1" x14ac:dyDescent="0.25">
      <c r="A437" s="43">
        <v>420</v>
      </c>
      <c r="B437" s="44">
        <v>45461</v>
      </c>
      <c r="C437" s="44">
        <v>45461</v>
      </c>
      <c r="D437" s="45" t="s">
        <v>3322</v>
      </c>
      <c r="E437" s="46" t="str">
        <f>VLOOKUP(D437,Hoja2!$C$1:$D$37,2,FALSE)</f>
        <v>11</v>
      </c>
      <c r="F437" s="45" t="s">
        <v>2103</v>
      </c>
      <c r="G437" s="46" t="str">
        <f>VLOOKUP(F437,Hoja2!$F$2:$G$1120,2,FALSE)</f>
        <v>11001</v>
      </c>
      <c r="H437" s="46" t="s">
        <v>3330</v>
      </c>
      <c r="I437" s="47" t="s">
        <v>4551</v>
      </c>
      <c r="J437" s="48" t="s">
        <v>35</v>
      </c>
      <c r="K437" s="58"/>
      <c r="L437" s="58"/>
      <c r="M437" s="58"/>
      <c r="N437" s="58"/>
      <c r="O437" s="58"/>
      <c r="P437" s="58"/>
      <c r="Q437" s="58"/>
      <c r="R437" s="58"/>
      <c r="S437" s="58"/>
      <c r="T437" s="58"/>
      <c r="U437" s="58"/>
      <c r="V437" s="58"/>
      <c r="W437" s="58"/>
      <c r="X437" s="43">
        <v>9</v>
      </c>
      <c r="Y437" s="47" t="s">
        <v>4551</v>
      </c>
      <c r="Z437" s="43" t="s">
        <v>3933</v>
      </c>
      <c r="AA437" s="49" t="s">
        <v>4538</v>
      </c>
      <c r="AB437" s="43" t="s">
        <v>3367</v>
      </c>
      <c r="AC437" s="43" t="s">
        <v>3372</v>
      </c>
      <c r="AD437" s="54" t="s">
        <v>4977</v>
      </c>
      <c r="AE437" s="43" t="s">
        <v>3374</v>
      </c>
      <c r="AF437" s="43" t="s">
        <v>3374</v>
      </c>
      <c r="AG437" s="43" t="s">
        <v>3374</v>
      </c>
      <c r="AH437" s="44">
        <v>45492</v>
      </c>
      <c r="AI437" s="52" t="s">
        <v>5111</v>
      </c>
      <c r="AJ437" s="43" t="s">
        <v>3375</v>
      </c>
      <c r="AK437" s="43" t="s">
        <v>3375</v>
      </c>
      <c r="AL437" s="43" t="s">
        <v>3375</v>
      </c>
      <c r="AM437" s="47">
        <v>19005</v>
      </c>
      <c r="AN437" s="43"/>
      <c r="AO437" s="51"/>
      <c r="AP437" s="51"/>
      <c r="AQ437" s="51"/>
      <c r="AR437" s="51"/>
      <c r="AS437" s="51"/>
      <c r="AT437" s="51"/>
      <c r="AU437" s="51"/>
      <c r="AV437" s="51"/>
      <c r="AW437" s="51"/>
      <c r="AX437" s="51"/>
      <c r="AY437" s="51"/>
      <c r="AZ437" s="51"/>
      <c r="BA437" s="51"/>
      <c r="BB437" s="51"/>
      <c r="BC437" s="51"/>
      <c r="BD437" s="51"/>
      <c r="BE437" s="51"/>
      <c r="BF437" s="51"/>
      <c r="BG437" s="51"/>
      <c r="BH437" s="51"/>
      <c r="BI437" s="51"/>
      <c r="BJ437" s="51"/>
      <c r="BK437" s="51"/>
      <c r="BL437" s="51"/>
      <c r="BM437" s="51"/>
      <c r="BN437" s="51"/>
      <c r="BO437" s="51"/>
      <c r="BP437" s="51"/>
      <c r="BQ437" s="51"/>
      <c r="BR437" s="51"/>
      <c r="BS437" s="51"/>
      <c r="BT437" s="51"/>
      <c r="BU437" s="51"/>
      <c r="BV437" s="51"/>
      <c r="BW437" s="51"/>
      <c r="BX437" s="51"/>
      <c r="BY437" s="51"/>
      <c r="BZ437" s="51"/>
      <c r="CA437" s="51"/>
      <c r="CB437" s="51"/>
      <c r="CC437" s="51"/>
      <c r="CD437" s="51"/>
      <c r="CE437" s="51"/>
      <c r="CF437" s="51"/>
      <c r="CG437" s="51"/>
      <c r="CH437" s="51"/>
      <c r="CI437" s="51"/>
      <c r="CJ437" s="51"/>
      <c r="CK437" s="51"/>
      <c r="CL437" s="51"/>
      <c r="CM437" s="51"/>
      <c r="CN437" s="51"/>
      <c r="CO437" s="51"/>
      <c r="CP437" s="51"/>
      <c r="CQ437" s="51"/>
      <c r="CR437" s="51"/>
      <c r="CS437" s="51"/>
      <c r="CT437" s="51"/>
      <c r="CU437" s="51"/>
      <c r="CV437" s="51"/>
      <c r="CW437" s="51"/>
      <c r="CX437" s="51"/>
      <c r="CY437" s="51"/>
      <c r="CZ437" s="51"/>
      <c r="DA437" s="51"/>
      <c r="DB437" s="51"/>
      <c r="DC437" s="51"/>
      <c r="DD437" s="51"/>
      <c r="DE437" s="51"/>
      <c r="DF437" s="51"/>
      <c r="DG437" s="51"/>
      <c r="DH437" s="51"/>
      <c r="DI437" s="51"/>
    </row>
    <row r="438" spans="1:113" s="38" customFormat="1" ht="222.75" hidden="1" customHeight="1" thickBot="1" x14ac:dyDescent="0.25">
      <c r="A438" s="43">
        <v>421</v>
      </c>
      <c r="B438" s="44">
        <v>45459</v>
      </c>
      <c r="C438" s="44">
        <v>45459</v>
      </c>
      <c r="D438" s="45" t="s">
        <v>3322</v>
      </c>
      <c r="E438" s="46" t="str">
        <f>VLOOKUP(D438,Hoja2!$C$1:$D$37,2,FALSE)</f>
        <v>11</v>
      </c>
      <c r="F438" s="45" t="s">
        <v>2103</v>
      </c>
      <c r="G438" s="46" t="str">
        <f>VLOOKUP(F438,Hoja2!$F$2:$G$1120,2,FALSE)</f>
        <v>11001</v>
      </c>
      <c r="H438" s="46" t="s">
        <v>3330</v>
      </c>
      <c r="I438" s="47" t="s">
        <v>4268</v>
      </c>
      <c r="J438" s="48" t="s">
        <v>35</v>
      </c>
      <c r="K438" s="58"/>
      <c r="L438" s="58"/>
      <c r="M438" s="58"/>
      <c r="N438" s="58"/>
      <c r="O438" s="58"/>
      <c r="P438" s="58"/>
      <c r="Q438" s="58"/>
      <c r="R438" s="58"/>
      <c r="S438" s="58"/>
      <c r="T438" s="58"/>
      <c r="U438" s="58"/>
      <c r="V438" s="58"/>
      <c r="W438" s="58"/>
      <c r="X438" s="43">
        <v>8</v>
      </c>
      <c r="Y438" s="47" t="s">
        <v>4268</v>
      </c>
      <c r="Z438" s="43" t="s">
        <v>3933</v>
      </c>
      <c r="AA438" s="49" t="s">
        <v>4539</v>
      </c>
      <c r="AB438" s="43" t="s">
        <v>3367</v>
      </c>
      <c r="AC438" s="43" t="s">
        <v>3372</v>
      </c>
      <c r="AD438" s="54" t="s">
        <v>4978</v>
      </c>
      <c r="AE438" s="43" t="s">
        <v>3374</v>
      </c>
      <c r="AF438" s="43" t="s">
        <v>3374</v>
      </c>
      <c r="AG438" s="43" t="s">
        <v>3374</v>
      </c>
      <c r="AH438" s="44">
        <v>45478</v>
      </c>
      <c r="AI438" s="52" t="s">
        <v>5237</v>
      </c>
      <c r="AJ438" s="43" t="s">
        <v>3375</v>
      </c>
      <c r="AK438" s="43" t="s">
        <v>3375</v>
      </c>
      <c r="AL438" s="43" t="s">
        <v>3375</v>
      </c>
      <c r="AM438" s="47">
        <v>19006</v>
      </c>
      <c r="AN438" s="43"/>
      <c r="AO438" s="51"/>
      <c r="AP438" s="51"/>
      <c r="AQ438" s="51"/>
      <c r="AR438" s="51"/>
      <c r="AS438" s="51"/>
      <c r="AT438" s="51"/>
      <c r="AU438" s="51"/>
      <c r="AV438" s="51"/>
      <c r="AW438" s="51"/>
      <c r="AX438" s="51"/>
      <c r="AY438" s="51"/>
      <c r="AZ438" s="51"/>
      <c r="BA438" s="51"/>
      <c r="BB438" s="51"/>
      <c r="BC438" s="51"/>
      <c r="BD438" s="51"/>
      <c r="BE438" s="51"/>
      <c r="BF438" s="51"/>
      <c r="BG438" s="51"/>
      <c r="BH438" s="51"/>
      <c r="BI438" s="51"/>
      <c r="BJ438" s="51"/>
      <c r="BK438" s="51"/>
      <c r="BL438" s="51"/>
      <c r="BM438" s="51"/>
      <c r="BN438" s="51"/>
      <c r="BO438" s="51"/>
      <c r="BP438" s="51"/>
      <c r="BQ438" s="51"/>
      <c r="BR438" s="51"/>
      <c r="BS438" s="51"/>
      <c r="BT438" s="51"/>
      <c r="BU438" s="51"/>
      <c r="BV438" s="51"/>
      <c r="BW438" s="51"/>
      <c r="BX438" s="51"/>
      <c r="BY438" s="51"/>
      <c r="BZ438" s="51"/>
      <c r="CA438" s="51"/>
      <c r="CB438" s="51"/>
      <c r="CC438" s="51"/>
      <c r="CD438" s="51"/>
      <c r="CE438" s="51"/>
      <c r="CF438" s="51"/>
      <c r="CG438" s="51"/>
      <c r="CH438" s="51"/>
      <c r="CI438" s="51"/>
      <c r="CJ438" s="51"/>
      <c r="CK438" s="51"/>
      <c r="CL438" s="51"/>
      <c r="CM438" s="51"/>
      <c r="CN438" s="51"/>
      <c r="CO438" s="51"/>
      <c r="CP438" s="51"/>
      <c r="CQ438" s="51"/>
      <c r="CR438" s="51"/>
      <c r="CS438" s="51"/>
      <c r="CT438" s="51"/>
      <c r="CU438" s="51"/>
      <c r="CV438" s="51"/>
      <c r="CW438" s="51"/>
      <c r="CX438" s="51"/>
      <c r="CY438" s="51"/>
      <c r="CZ438" s="51"/>
      <c r="DA438" s="51"/>
      <c r="DB438" s="51"/>
      <c r="DC438" s="51"/>
      <c r="DD438" s="51"/>
      <c r="DE438" s="51"/>
      <c r="DF438" s="51"/>
      <c r="DG438" s="51"/>
      <c r="DH438" s="51"/>
      <c r="DI438" s="51"/>
    </row>
    <row r="439" spans="1:113" s="38" customFormat="1" ht="222.75" hidden="1" customHeight="1" thickBot="1" x14ac:dyDescent="0.25">
      <c r="A439" s="43">
        <v>422</v>
      </c>
      <c r="B439" s="44">
        <v>45463</v>
      </c>
      <c r="C439" s="44">
        <v>45463</v>
      </c>
      <c r="D439" s="45" t="s">
        <v>3322</v>
      </c>
      <c r="E439" s="46" t="str">
        <f>VLOOKUP(D439,Hoja2!$C$1:$D$37,2,FALSE)</f>
        <v>11</v>
      </c>
      <c r="F439" s="45" t="s">
        <v>2103</v>
      </c>
      <c r="G439" s="46" t="str">
        <f>VLOOKUP(F439,Hoja2!$F$2:$G$1120,2,FALSE)</f>
        <v>11001</v>
      </c>
      <c r="H439" s="46" t="s">
        <v>3330</v>
      </c>
      <c r="I439" s="47" t="s">
        <v>4346</v>
      </c>
      <c r="J439" s="48" t="s">
        <v>35</v>
      </c>
      <c r="K439" s="58"/>
      <c r="L439" s="58"/>
      <c r="M439" s="58"/>
      <c r="N439" s="58"/>
      <c r="O439" s="58"/>
      <c r="P439" s="58"/>
      <c r="Q439" s="58"/>
      <c r="R439" s="58"/>
      <c r="S439" s="58"/>
      <c r="T439" s="58"/>
      <c r="U439" s="58"/>
      <c r="V439" s="58"/>
      <c r="W439" s="58"/>
      <c r="X439" s="43">
        <v>14</v>
      </c>
      <c r="Y439" s="47" t="s">
        <v>4346</v>
      </c>
      <c r="Z439" s="43" t="s">
        <v>3933</v>
      </c>
      <c r="AA439" s="82" t="s">
        <v>5609</v>
      </c>
      <c r="AB439" s="43" t="s">
        <v>3367</v>
      </c>
      <c r="AC439" s="43" t="s">
        <v>3372</v>
      </c>
      <c r="AD439" s="54" t="s">
        <v>4979</v>
      </c>
      <c r="AE439" s="43" t="s">
        <v>3374</v>
      </c>
      <c r="AF439" s="43" t="s">
        <v>3374</v>
      </c>
      <c r="AG439" s="43" t="s">
        <v>3374</v>
      </c>
      <c r="AH439" s="44">
        <v>45486</v>
      </c>
      <c r="AI439" s="52" t="s">
        <v>5193</v>
      </c>
      <c r="AJ439" s="43" t="s">
        <v>3375</v>
      </c>
      <c r="AK439" s="43" t="s">
        <v>3375</v>
      </c>
      <c r="AL439" s="43" t="s">
        <v>3375</v>
      </c>
      <c r="AM439" s="47">
        <v>19007</v>
      </c>
      <c r="AN439" s="43"/>
      <c r="AO439" s="51"/>
      <c r="AP439" s="51"/>
      <c r="AQ439" s="51"/>
      <c r="AR439" s="51"/>
      <c r="AS439" s="51"/>
      <c r="AT439" s="51"/>
      <c r="AU439" s="51"/>
      <c r="AV439" s="51"/>
      <c r="AW439" s="51"/>
      <c r="AX439" s="51"/>
      <c r="AY439" s="51"/>
      <c r="AZ439" s="51"/>
      <c r="BA439" s="51"/>
      <c r="BB439" s="51"/>
      <c r="BC439" s="51"/>
      <c r="BD439" s="51"/>
      <c r="BE439" s="51"/>
      <c r="BF439" s="51"/>
      <c r="BG439" s="51"/>
      <c r="BH439" s="51"/>
      <c r="BI439" s="51"/>
      <c r="BJ439" s="51"/>
      <c r="BK439" s="51"/>
      <c r="BL439" s="51"/>
      <c r="BM439" s="51"/>
      <c r="BN439" s="51"/>
      <c r="BO439" s="51"/>
      <c r="BP439" s="51"/>
      <c r="BQ439" s="51"/>
      <c r="BR439" s="51"/>
      <c r="BS439" s="51"/>
      <c r="BT439" s="51"/>
      <c r="BU439" s="51"/>
      <c r="BV439" s="51"/>
      <c r="BW439" s="51"/>
      <c r="BX439" s="51"/>
      <c r="BY439" s="51"/>
      <c r="BZ439" s="51"/>
      <c r="CA439" s="51"/>
      <c r="CB439" s="51"/>
      <c r="CC439" s="51"/>
      <c r="CD439" s="51"/>
      <c r="CE439" s="51"/>
      <c r="CF439" s="51"/>
      <c r="CG439" s="51"/>
      <c r="CH439" s="51"/>
      <c r="CI439" s="51"/>
      <c r="CJ439" s="51"/>
      <c r="CK439" s="51"/>
      <c r="CL439" s="51"/>
      <c r="CM439" s="51"/>
      <c r="CN439" s="51"/>
      <c r="CO439" s="51"/>
      <c r="CP439" s="51"/>
      <c r="CQ439" s="51"/>
      <c r="CR439" s="51"/>
      <c r="CS439" s="51"/>
      <c r="CT439" s="51"/>
      <c r="CU439" s="51"/>
      <c r="CV439" s="51"/>
      <c r="CW439" s="51"/>
      <c r="CX439" s="51"/>
      <c r="CY439" s="51"/>
      <c r="CZ439" s="51"/>
      <c r="DA439" s="51"/>
      <c r="DB439" s="51"/>
      <c r="DC439" s="51"/>
      <c r="DD439" s="51"/>
      <c r="DE439" s="51"/>
      <c r="DF439" s="51"/>
      <c r="DG439" s="51"/>
      <c r="DH439" s="51"/>
      <c r="DI439" s="51"/>
    </row>
    <row r="440" spans="1:113" s="38" customFormat="1" ht="222.75" hidden="1" customHeight="1" thickBot="1" x14ac:dyDescent="0.25">
      <c r="A440" s="43">
        <v>423</v>
      </c>
      <c r="B440" s="44">
        <v>45461</v>
      </c>
      <c r="C440" s="44">
        <v>45461</v>
      </c>
      <c r="D440" s="45" t="s">
        <v>3322</v>
      </c>
      <c r="E440" s="46" t="str">
        <f>VLOOKUP(D440,Hoja2!$C$1:$D$37,2,FALSE)</f>
        <v>11</v>
      </c>
      <c r="F440" s="45" t="s">
        <v>2103</v>
      </c>
      <c r="G440" s="46" t="str">
        <f>VLOOKUP(F440,Hoja2!$F$2:$G$1120,2,FALSE)</f>
        <v>11001</v>
      </c>
      <c r="H440" s="46" t="s">
        <v>3330</v>
      </c>
      <c r="I440" s="47" t="s">
        <v>4431</v>
      </c>
      <c r="J440" s="48" t="s">
        <v>35</v>
      </c>
      <c r="K440" s="58"/>
      <c r="L440" s="58"/>
      <c r="M440" s="58"/>
      <c r="N440" s="58"/>
      <c r="O440" s="58"/>
      <c r="P440" s="58"/>
      <c r="Q440" s="58"/>
      <c r="R440" s="58"/>
      <c r="S440" s="58"/>
      <c r="T440" s="58"/>
      <c r="U440" s="58"/>
      <c r="V440" s="58"/>
      <c r="W440" s="58"/>
      <c r="X440" s="43">
        <v>11</v>
      </c>
      <c r="Y440" s="47" t="s">
        <v>4431</v>
      </c>
      <c r="Z440" s="43" t="s">
        <v>3933</v>
      </c>
      <c r="AA440" s="49" t="s">
        <v>4538</v>
      </c>
      <c r="AB440" s="43" t="s">
        <v>3367</v>
      </c>
      <c r="AC440" s="43" t="s">
        <v>3372</v>
      </c>
      <c r="AD440" s="54" t="s">
        <v>4980</v>
      </c>
      <c r="AE440" s="43" t="s">
        <v>3374</v>
      </c>
      <c r="AF440" s="43" t="s">
        <v>3374</v>
      </c>
      <c r="AG440" s="43" t="s">
        <v>3374</v>
      </c>
      <c r="AH440" s="44">
        <v>45462</v>
      </c>
      <c r="AI440" s="52" t="s">
        <v>5105</v>
      </c>
      <c r="AJ440" s="43" t="s">
        <v>3375</v>
      </c>
      <c r="AK440" s="43" t="s">
        <v>3375</v>
      </c>
      <c r="AL440" s="43" t="s">
        <v>3375</v>
      </c>
      <c r="AM440" s="47">
        <v>19008</v>
      </c>
      <c r="AN440" s="43"/>
      <c r="AO440" s="51"/>
      <c r="AP440" s="51"/>
      <c r="AQ440" s="51"/>
      <c r="AR440" s="51"/>
      <c r="AS440" s="51"/>
      <c r="AT440" s="51"/>
      <c r="AU440" s="51"/>
      <c r="AV440" s="51"/>
      <c r="AW440" s="51"/>
      <c r="AX440" s="51"/>
      <c r="AY440" s="51"/>
      <c r="AZ440" s="51"/>
      <c r="BA440" s="51"/>
      <c r="BB440" s="51"/>
      <c r="BC440" s="51"/>
      <c r="BD440" s="51"/>
      <c r="BE440" s="51"/>
      <c r="BF440" s="51"/>
      <c r="BG440" s="51"/>
      <c r="BH440" s="51"/>
      <c r="BI440" s="51"/>
      <c r="BJ440" s="51"/>
      <c r="BK440" s="51"/>
      <c r="BL440" s="51"/>
      <c r="BM440" s="51"/>
      <c r="BN440" s="51"/>
      <c r="BO440" s="51"/>
      <c r="BP440" s="51"/>
      <c r="BQ440" s="51"/>
      <c r="BR440" s="51"/>
      <c r="BS440" s="51"/>
      <c r="BT440" s="51"/>
      <c r="BU440" s="51"/>
      <c r="BV440" s="51"/>
      <c r="BW440" s="51"/>
      <c r="BX440" s="51"/>
      <c r="BY440" s="51"/>
      <c r="BZ440" s="51"/>
      <c r="CA440" s="51"/>
      <c r="CB440" s="51"/>
      <c r="CC440" s="51"/>
      <c r="CD440" s="51"/>
      <c r="CE440" s="51"/>
      <c r="CF440" s="51"/>
      <c r="CG440" s="51"/>
      <c r="CH440" s="51"/>
      <c r="CI440" s="51"/>
      <c r="CJ440" s="51"/>
      <c r="CK440" s="51"/>
      <c r="CL440" s="51"/>
      <c r="CM440" s="51"/>
      <c r="CN440" s="51"/>
      <c r="CO440" s="51"/>
      <c r="CP440" s="51"/>
      <c r="CQ440" s="51"/>
      <c r="CR440" s="51"/>
      <c r="CS440" s="51"/>
      <c r="CT440" s="51"/>
      <c r="CU440" s="51"/>
      <c r="CV440" s="51"/>
      <c r="CW440" s="51"/>
      <c r="CX440" s="51"/>
      <c r="CY440" s="51"/>
      <c r="CZ440" s="51"/>
      <c r="DA440" s="51"/>
      <c r="DB440" s="51"/>
      <c r="DC440" s="51"/>
      <c r="DD440" s="51"/>
      <c r="DE440" s="51"/>
      <c r="DF440" s="51"/>
      <c r="DG440" s="51"/>
      <c r="DH440" s="51"/>
      <c r="DI440" s="51"/>
    </row>
    <row r="441" spans="1:113" s="38" customFormat="1" ht="222.75" hidden="1" customHeight="1" thickBot="1" x14ac:dyDescent="0.25">
      <c r="A441" s="43">
        <v>424</v>
      </c>
      <c r="B441" s="44">
        <v>45460</v>
      </c>
      <c r="C441" s="44">
        <v>45460</v>
      </c>
      <c r="D441" s="45" t="s">
        <v>3322</v>
      </c>
      <c r="E441" s="46" t="str">
        <f>VLOOKUP(D441,Hoja2!$C$1:$D$37,2,FALSE)</f>
        <v>11</v>
      </c>
      <c r="F441" s="45" t="s">
        <v>2103</v>
      </c>
      <c r="G441" s="46" t="str">
        <f>VLOOKUP(F441,Hoja2!$F$2:$G$1120,2,FALSE)</f>
        <v>11001</v>
      </c>
      <c r="H441" s="46" t="s">
        <v>3330</v>
      </c>
      <c r="I441" s="47" t="s">
        <v>4401</v>
      </c>
      <c r="J441" s="48" t="s">
        <v>35</v>
      </c>
      <c r="K441" s="58"/>
      <c r="L441" s="58"/>
      <c r="M441" s="58"/>
      <c r="N441" s="58"/>
      <c r="O441" s="58"/>
      <c r="P441" s="58"/>
      <c r="Q441" s="58"/>
      <c r="R441" s="58"/>
      <c r="S441" s="58"/>
      <c r="T441" s="58"/>
      <c r="U441" s="58"/>
      <c r="V441" s="58"/>
      <c r="W441" s="58"/>
      <c r="X441" s="43">
        <v>6</v>
      </c>
      <c r="Y441" s="47" t="s">
        <v>4401</v>
      </c>
      <c r="Z441" s="43" t="s">
        <v>3933</v>
      </c>
      <c r="AA441" s="82" t="s">
        <v>5609</v>
      </c>
      <c r="AB441" s="43" t="s">
        <v>3367</v>
      </c>
      <c r="AC441" s="43" t="s">
        <v>3372</v>
      </c>
      <c r="AD441" s="54" t="s">
        <v>4981</v>
      </c>
      <c r="AE441" s="43" t="s">
        <v>3374</v>
      </c>
      <c r="AF441" s="43" t="s">
        <v>3374</v>
      </c>
      <c r="AG441" s="43" t="s">
        <v>3374</v>
      </c>
      <c r="AH441" s="44">
        <v>45486</v>
      </c>
      <c r="AI441" s="52" t="s">
        <v>5193</v>
      </c>
      <c r="AJ441" s="43" t="s">
        <v>3375</v>
      </c>
      <c r="AK441" s="43" t="s">
        <v>3375</v>
      </c>
      <c r="AL441" s="43" t="s">
        <v>3375</v>
      </c>
      <c r="AM441" s="47">
        <v>19012</v>
      </c>
      <c r="AN441" s="43"/>
      <c r="AO441" s="51"/>
      <c r="AP441" s="51"/>
      <c r="AQ441" s="51"/>
      <c r="AR441" s="51"/>
      <c r="AS441" s="51"/>
      <c r="AT441" s="51"/>
      <c r="AU441" s="51"/>
      <c r="AV441" s="51"/>
      <c r="AW441" s="51"/>
      <c r="AX441" s="51"/>
      <c r="AY441" s="51"/>
      <c r="AZ441" s="51"/>
      <c r="BA441" s="51"/>
      <c r="BB441" s="51"/>
      <c r="BC441" s="51"/>
      <c r="BD441" s="51"/>
      <c r="BE441" s="51"/>
      <c r="BF441" s="51"/>
      <c r="BG441" s="51"/>
      <c r="BH441" s="51"/>
      <c r="BI441" s="51"/>
      <c r="BJ441" s="51"/>
      <c r="BK441" s="51"/>
      <c r="BL441" s="51"/>
      <c r="BM441" s="51"/>
      <c r="BN441" s="51"/>
      <c r="BO441" s="51"/>
      <c r="BP441" s="51"/>
      <c r="BQ441" s="51"/>
      <c r="BR441" s="51"/>
      <c r="BS441" s="51"/>
      <c r="BT441" s="51"/>
      <c r="BU441" s="51"/>
      <c r="BV441" s="51"/>
      <c r="BW441" s="51"/>
      <c r="BX441" s="51"/>
      <c r="BY441" s="51"/>
      <c r="BZ441" s="51"/>
      <c r="CA441" s="51"/>
      <c r="CB441" s="51"/>
      <c r="CC441" s="51"/>
      <c r="CD441" s="51"/>
      <c r="CE441" s="51"/>
      <c r="CF441" s="51"/>
      <c r="CG441" s="51"/>
      <c r="CH441" s="51"/>
      <c r="CI441" s="51"/>
      <c r="CJ441" s="51"/>
      <c r="CK441" s="51"/>
      <c r="CL441" s="51"/>
      <c r="CM441" s="51"/>
      <c r="CN441" s="51"/>
      <c r="CO441" s="51"/>
      <c r="CP441" s="51"/>
      <c r="CQ441" s="51"/>
      <c r="CR441" s="51"/>
      <c r="CS441" s="51"/>
      <c r="CT441" s="51"/>
      <c r="CU441" s="51"/>
      <c r="CV441" s="51"/>
      <c r="CW441" s="51"/>
      <c r="CX441" s="51"/>
      <c r="CY441" s="51"/>
      <c r="CZ441" s="51"/>
      <c r="DA441" s="51"/>
      <c r="DB441" s="51"/>
      <c r="DC441" s="51"/>
      <c r="DD441" s="51"/>
      <c r="DE441" s="51"/>
      <c r="DF441" s="51"/>
      <c r="DG441" s="51"/>
      <c r="DH441" s="51"/>
      <c r="DI441" s="51"/>
    </row>
    <row r="442" spans="1:113" s="38" customFormat="1" ht="222.75" hidden="1" customHeight="1" thickBot="1" x14ac:dyDescent="0.25">
      <c r="A442" s="43">
        <v>425</v>
      </c>
      <c r="B442" s="44">
        <v>45461</v>
      </c>
      <c r="C442" s="44">
        <v>45461</v>
      </c>
      <c r="D442" s="45" t="s">
        <v>3322</v>
      </c>
      <c r="E442" s="46" t="str">
        <f>VLOOKUP(D442,Hoja2!$C$1:$D$37,2,FALSE)</f>
        <v>11</v>
      </c>
      <c r="F442" s="45" t="s">
        <v>2103</v>
      </c>
      <c r="G442" s="46" t="str">
        <f>VLOOKUP(F442,Hoja2!$F$2:$G$1120,2,FALSE)</f>
        <v>11001</v>
      </c>
      <c r="H442" s="46" t="s">
        <v>3330</v>
      </c>
      <c r="I442" s="47" t="s">
        <v>4552</v>
      </c>
      <c r="J442" s="48" t="s">
        <v>35</v>
      </c>
      <c r="K442" s="58"/>
      <c r="L442" s="58"/>
      <c r="M442" s="58"/>
      <c r="N442" s="58"/>
      <c r="O442" s="58"/>
      <c r="P442" s="58"/>
      <c r="Q442" s="58"/>
      <c r="R442" s="58"/>
      <c r="S442" s="58"/>
      <c r="T442" s="58"/>
      <c r="U442" s="58"/>
      <c r="V442" s="58"/>
      <c r="W442" s="58"/>
      <c r="X442" s="43">
        <v>25</v>
      </c>
      <c r="Y442" s="47" t="s">
        <v>4552</v>
      </c>
      <c r="Z442" s="43" t="s">
        <v>3933</v>
      </c>
      <c r="AA442" s="49" t="s">
        <v>4538</v>
      </c>
      <c r="AB442" s="43" t="s">
        <v>3367</v>
      </c>
      <c r="AC442" s="43" t="s">
        <v>3372</v>
      </c>
      <c r="AD442" s="54" t="s">
        <v>4982</v>
      </c>
      <c r="AE442" s="43" t="s">
        <v>3374</v>
      </c>
      <c r="AF442" s="43" t="s">
        <v>3374</v>
      </c>
      <c r="AG442" s="43" t="s">
        <v>3374</v>
      </c>
      <c r="AH442" s="44">
        <v>45478</v>
      </c>
      <c r="AI442" s="52" t="s">
        <v>5220</v>
      </c>
      <c r="AJ442" s="43" t="s">
        <v>3375</v>
      </c>
      <c r="AK442" s="43" t="s">
        <v>3375</v>
      </c>
      <c r="AL442" s="43" t="s">
        <v>3375</v>
      </c>
      <c r="AM442" s="47">
        <v>19014</v>
      </c>
      <c r="AN442" s="43"/>
      <c r="AO442" s="51"/>
      <c r="AP442" s="51"/>
      <c r="AQ442" s="51"/>
      <c r="AR442" s="51"/>
      <c r="AS442" s="51"/>
      <c r="AT442" s="51"/>
      <c r="AU442" s="51"/>
      <c r="AV442" s="51"/>
      <c r="AW442" s="51"/>
      <c r="AX442" s="51"/>
      <c r="AY442" s="51"/>
      <c r="AZ442" s="51"/>
      <c r="BA442" s="51"/>
      <c r="BB442" s="51"/>
      <c r="BC442" s="51"/>
      <c r="BD442" s="51"/>
      <c r="BE442" s="51"/>
      <c r="BF442" s="51"/>
      <c r="BG442" s="51"/>
      <c r="BH442" s="51"/>
      <c r="BI442" s="51"/>
      <c r="BJ442" s="51"/>
      <c r="BK442" s="51"/>
      <c r="BL442" s="51"/>
      <c r="BM442" s="51"/>
      <c r="BN442" s="51"/>
      <c r="BO442" s="51"/>
      <c r="BP442" s="51"/>
      <c r="BQ442" s="51"/>
      <c r="BR442" s="51"/>
      <c r="BS442" s="51"/>
      <c r="BT442" s="51"/>
      <c r="BU442" s="51"/>
      <c r="BV442" s="51"/>
      <c r="BW442" s="51"/>
      <c r="BX442" s="51"/>
      <c r="BY442" s="51"/>
      <c r="BZ442" s="51"/>
      <c r="CA442" s="51"/>
      <c r="CB442" s="51"/>
      <c r="CC442" s="51"/>
      <c r="CD442" s="51"/>
      <c r="CE442" s="51"/>
      <c r="CF442" s="51"/>
      <c r="CG442" s="51"/>
      <c r="CH442" s="51"/>
      <c r="CI442" s="51"/>
      <c r="CJ442" s="51"/>
      <c r="CK442" s="51"/>
      <c r="CL442" s="51"/>
      <c r="CM442" s="51"/>
      <c r="CN442" s="51"/>
      <c r="CO442" s="51"/>
      <c r="CP442" s="51"/>
      <c r="CQ442" s="51"/>
      <c r="CR442" s="51"/>
      <c r="CS442" s="51"/>
      <c r="CT442" s="51"/>
      <c r="CU442" s="51"/>
      <c r="CV442" s="51"/>
      <c r="CW442" s="51"/>
      <c r="CX442" s="51"/>
      <c r="CY442" s="51"/>
      <c r="CZ442" s="51"/>
      <c r="DA442" s="51"/>
      <c r="DB442" s="51"/>
      <c r="DC442" s="51"/>
      <c r="DD442" s="51"/>
      <c r="DE442" s="51"/>
      <c r="DF442" s="51"/>
      <c r="DG442" s="51"/>
      <c r="DH442" s="51"/>
      <c r="DI442" s="51"/>
    </row>
    <row r="443" spans="1:113" s="38" customFormat="1" ht="222.75" hidden="1" customHeight="1" thickBot="1" x14ac:dyDescent="0.25">
      <c r="A443" s="43">
        <v>426</v>
      </c>
      <c r="B443" s="44">
        <v>45465</v>
      </c>
      <c r="C443" s="44">
        <v>45465</v>
      </c>
      <c r="D443" s="45" t="s">
        <v>3322</v>
      </c>
      <c r="E443" s="46" t="str">
        <f>VLOOKUP(D443,Hoja2!$C$1:$D$37,2,FALSE)</f>
        <v>11</v>
      </c>
      <c r="F443" s="45" t="s">
        <v>2103</v>
      </c>
      <c r="G443" s="46" t="str">
        <f>VLOOKUP(F443,Hoja2!$F$2:$G$1120,2,FALSE)</f>
        <v>11001</v>
      </c>
      <c r="H443" s="46" t="s">
        <v>3330</v>
      </c>
      <c r="I443" s="47" t="s">
        <v>4398</v>
      </c>
      <c r="J443" s="48" t="s">
        <v>35</v>
      </c>
      <c r="K443" s="58"/>
      <c r="L443" s="58"/>
      <c r="M443" s="58"/>
      <c r="N443" s="58"/>
      <c r="O443" s="58"/>
      <c r="P443" s="58"/>
      <c r="Q443" s="58"/>
      <c r="R443" s="58"/>
      <c r="S443" s="58"/>
      <c r="T443" s="58"/>
      <c r="U443" s="58"/>
      <c r="V443" s="58"/>
      <c r="W443" s="58"/>
      <c r="X443" s="43">
        <v>34</v>
      </c>
      <c r="Y443" s="47" t="s">
        <v>4398</v>
      </c>
      <c r="Z443" s="43" t="s">
        <v>3933</v>
      </c>
      <c r="AA443" s="49" t="s">
        <v>4539</v>
      </c>
      <c r="AB443" s="43" t="s">
        <v>3367</v>
      </c>
      <c r="AC443" s="43" t="s">
        <v>3372</v>
      </c>
      <c r="AD443" s="54" t="s">
        <v>4983</v>
      </c>
      <c r="AE443" s="43" t="s">
        <v>3374</v>
      </c>
      <c r="AF443" s="43" t="s">
        <v>3374</v>
      </c>
      <c r="AG443" s="43" t="s">
        <v>3374</v>
      </c>
      <c r="AH443" s="44">
        <v>45469</v>
      </c>
      <c r="AI443" s="52" t="s">
        <v>5237</v>
      </c>
      <c r="AJ443" s="43" t="s">
        <v>3375</v>
      </c>
      <c r="AK443" s="43" t="s">
        <v>3375</v>
      </c>
      <c r="AL443" s="43" t="s">
        <v>3375</v>
      </c>
      <c r="AM443" s="47">
        <v>19016</v>
      </c>
      <c r="AN443" s="43"/>
      <c r="AO443" s="51"/>
      <c r="AP443" s="51"/>
      <c r="AQ443" s="51"/>
      <c r="AR443" s="51"/>
      <c r="AS443" s="51"/>
      <c r="AT443" s="51"/>
      <c r="AU443" s="51"/>
      <c r="AV443" s="51"/>
      <c r="AW443" s="51"/>
      <c r="AX443" s="51"/>
      <c r="AY443" s="51"/>
      <c r="AZ443" s="51"/>
      <c r="BA443" s="51"/>
      <c r="BB443" s="51"/>
      <c r="BC443" s="51"/>
      <c r="BD443" s="51"/>
      <c r="BE443" s="51"/>
      <c r="BF443" s="51"/>
      <c r="BG443" s="51"/>
      <c r="BH443" s="51"/>
      <c r="BI443" s="51"/>
      <c r="BJ443" s="51"/>
      <c r="BK443" s="51"/>
      <c r="BL443" s="51"/>
      <c r="BM443" s="51"/>
      <c r="BN443" s="51"/>
      <c r="BO443" s="51"/>
      <c r="BP443" s="51"/>
      <c r="BQ443" s="51"/>
      <c r="BR443" s="51"/>
      <c r="BS443" s="51"/>
      <c r="BT443" s="51"/>
      <c r="BU443" s="51"/>
      <c r="BV443" s="51"/>
      <c r="BW443" s="51"/>
      <c r="BX443" s="51"/>
      <c r="BY443" s="51"/>
      <c r="BZ443" s="51"/>
      <c r="CA443" s="51"/>
      <c r="CB443" s="51"/>
      <c r="CC443" s="51"/>
      <c r="CD443" s="51"/>
      <c r="CE443" s="51"/>
      <c r="CF443" s="51"/>
      <c r="CG443" s="51"/>
      <c r="CH443" s="51"/>
      <c r="CI443" s="51"/>
      <c r="CJ443" s="51"/>
      <c r="CK443" s="51"/>
      <c r="CL443" s="51"/>
      <c r="CM443" s="51"/>
      <c r="CN443" s="51"/>
      <c r="CO443" s="51"/>
      <c r="CP443" s="51"/>
      <c r="CQ443" s="51"/>
      <c r="CR443" s="51"/>
      <c r="CS443" s="51"/>
      <c r="CT443" s="51"/>
      <c r="CU443" s="51"/>
      <c r="CV443" s="51"/>
      <c r="CW443" s="51"/>
      <c r="CX443" s="51"/>
      <c r="CY443" s="51"/>
      <c r="CZ443" s="51"/>
      <c r="DA443" s="51"/>
      <c r="DB443" s="51"/>
      <c r="DC443" s="51"/>
      <c r="DD443" s="51"/>
      <c r="DE443" s="51"/>
      <c r="DF443" s="51"/>
      <c r="DG443" s="51"/>
      <c r="DH443" s="51"/>
      <c r="DI443" s="51"/>
    </row>
    <row r="444" spans="1:113" s="38" customFormat="1" ht="222.75" hidden="1" customHeight="1" thickBot="1" x14ac:dyDescent="0.25">
      <c r="A444" s="43">
        <v>427</v>
      </c>
      <c r="B444" s="44">
        <v>45463</v>
      </c>
      <c r="C444" s="44">
        <v>45463</v>
      </c>
      <c r="D444" s="45" t="s">
        <v>3322</v>
      </c>
      <c r="E444" s="46" t="str">
        <f>VLOOKUP(D444,Hoja2!$C$1:$D$37,2,FALSE)</f>
        <v>11</v>
      </c>
      <c r="F444" s="45" t="s">
        <v>2103</v>
      </c>
      <c r="G444" s="46" t="str">
        <f>VLOOKUP(F444,Hoja2!$F$2:$G$1120,2,FALSE)</f>
        <v>11001</v>
      </c>
      <c r="H444" s="46" t="s">
        <v>3330</v>
      </c>
      <c r="I444" s="47" t="s">
        <v>4357</v>
      </c>
      <c r="J444" s="48" t="s">
        <v>35</v>
      </c>
      <c r="K444" s="58"/>
      <c r="L444" s="58"/>
      <c r="M444" s="58"/>
      <c r="N444" s="58"/>
      <c r="O444" s="58"/>
      <c r="P444" s="58"/>
      <c r="Q444" s="58"/>
      <c r="R444" s="58"/>
      <c r="S444" s="58"/>
      <c r="T444" s="58"/>
      <c r="U444" s="58"/>
      <c r="V444" s="58"/>
      <c r="W444" s="58"/>
      <c r="X444" s="43">
        <v>8</v>
      </c>
      <c r="Y444" s="47" t="s">
        <v>4357</v>
      </c>
      <c r="Z444" s="43" t="s">
        <v>3933</v>
      </c>
      <c r="AA444" s="49" t="s">
        <v>4539</v>
      </c>
      <c r="AB444" s="43" t="s">
        <v>3367</v>
      </c>
      <c r="AC444" s="43" t="s">
        <v>3372</v>
      </c>
      <c r="AD444" s="54" t="s">
        <v>4984</v>
      </c>
      <c r="AE444" s="43" t="s">
        <v>3374</v>
      </c>
      <c r="AF444" s="43" t="s">
        <v>3374</v>
      </c>
      <c r="AG444" s="43" t="s">
        <v>3374</v>
      </c>
      <c r="AH444" s="44">
        <v>45464</v>
      </c>
      <c r="AI444" s="52" t="s">
        <v>5105</v>
      </c>
      <c r="AJ444" s="43" t="s">
        <v>3375</v>
      </c>
      <c r="AK444" s="43" t="s">
        <v>3375</v>
      </c>
      <c r="AL444" s="43" t="s">
        <v>3375</v>
      </c>
      <c r="AM444" s="47">
        <v>19018</v>
      </c>
      <c r="AN444" s="43"/>
      <c r="AO444" s="51"/>
      <c r="AP444" s="51"/>
      <c r="AQ444" s="51"/>
      <c r="AR444" s="51"/>
      <c r="AS444" s="51"/>
      <c r="AT444" s="51"/>
      <c r="AU444" s="51"/>
      <c r="AV444" s="51"/>
      <c r="AW444" s="51"/>
      <c r="AX444" s="51"/>
      <c r="AY444" s="51"/>
      <c r="AZ444" s="51"/>
      <c r="BA444" s="51"/>
      <c r="BB444" s="51"/>
      <c r="BC444" s="51"/>
      <c r="BD444" s="51"/>
      <c r="BE444" s="51"/>
      <c r="BF444" s="51"/>
      <c r="BG444" s="51"/>
      <c r="BH444" s="51"/>
      <c r="BI444" s="51"/>
      <c r="BJ444" s="51"/>
      <c r="BK444" s="51"/>
      <c r="BL444" s="51"/>
      <c r="BM444" s="51"/>
      <c r="BN444" s="51"/>
      <c r="BO444" s="51"/>
      <c r="BP444" s="51"/>
      <c r="BQ444" s="51"/>
      <c r="BR444" s="51"/>
      <c r="BS444" s="51"/>
      <c r="BT444" s="51"/>
      <c r="BU444" s="51"/>
      <c r="BV444" s="51"/>
      <c r="BW444" s="51"/>
      <c r="BX444" s="51"/>
      <c r="BY444" s="51"/>
      <c r="BZ444" s="51"/>
      <c r="CA444" s="51"/>
      <c r="CB444" s="51"/>
      <c r="CC444" s="51"/>
      <c r="CD444" s="51"/>
      <c r="CE444" s="51"/>
      <c r="CF444" s="51"/>
      <c r="CG444" s="51"/>
      <c r="CH444" s="51"/>
      <c r="CI444" s="51"/>
      <c r="CJ444" s="51"/>
      <c r="CK444" s="51"/>
      <c r="CL444" s="51"/>
      <c r="CM444" s="51"/>
      <c r="CN444" s="51"/>
      <c r="CO444" s="51"/>
      <c r="CP444" s="51"/>
      <c r="CQ444" s="51"/>
      <c r="CR444" s="51"/>
      <c r="CS444" s="51"/>
      <c r="CT444" s="51"/>
      <c r="CU444" s="51"/>
      <c r="CV444" s="51"/>
      <c r="CW444" s="51"/>
      <c r="CX444" s="51"/>
      <c r="CY444" s="51"/>
      <c r="CZ444" s="51"/>
      <c r="DA444" s="51"/>
      <c r="DB444" s="51"/>
      <c r="DC444" s="51"/>
      <c r="DD444" s="51"/>
      <c r="DE444" s="51"/>
      <c r="DF444" s="51"/>
      <c r="DG444" s="51"/>
      <c r="DH444" s="51"/>
      <c r="DI444" s="51"/>
    </row>
    <row r="445" spans="1:113" s="38" customFormat="1" ht="222.75" hidden="1" customHeight="1" thickBot="1" x14ac:dyDescent="0.25">
      <c r="A445" s="43">
        <v>428</v>
      </c>
      <c r="B445" s="44">
        <v>45460</v>
      </c>
      <c r="C445" s="44">
        <v>45460</v>
      </c>
      <c r="D445" s="45" t="s">
        <v>3322</v>
      </c>
      <c r="E445" s="46" t="str">
        <f>VLOOKUP(D445,Hoja2!$C$1:$D$37,2,FALSE)</f>
        <v>11</v>
      </c>
      <c r="F445" s="45" t="s">
        <v>2103</v>
      </c>
      <c r="G445" s="46" t="str">
        <f>VLOOKUP(F445,Hoja2!$F$2:$G$1120,2,FALSE)</f>
        <v>11001</v>
      </c>
      <c r="H445" s="46" t="s">
        <v>3331</v>
      </c>
      <c r="I445" s="47" t="s">
        <v>4378</v>
      </c>
      <c r="J445" s="48" t="s">
        <v>35</v>
      </c>
      <c r="K445" s="58"/>
      <c r="L445" s="58"/>
      <c r="M445" s="58"/>
      <c r="N445" s="58"/>
      <c r="O445" s="58"/>
      <c r="P445" s="58"/>
      <c r="Q445" s="58"/>
      <c r="R445" s="58"/>
      <c r="S445" s="58"/>
      <c r="T445" s="58"/>
      <c r="U445" s="58"/>
      <c r="V445" s="58"/>
      <c r="W445" s="58"/>
      <c r="X445" s="43">
        <v>6</v>
      </c>
      <c r="Y445" s="47" t="s">
        <v>4378</v>
      </c>
      <c r="Z445" s="43" t="s">
        <v>3933</v>
      </c>
      <c r="AA445" s="82" t="s">
        <v>5609</v>
      </c>
      <c r="AB445" s="43" t="s">
        <v>3367</v>
      </c>
      <c r="AC445" s="43" t="s">
        <v>3372</v>
      </c>
      <c r="AD445" s="54" t="s">
        <v>4985</v>
      </c>
      <c r="AE445" s="43" t="s">
        <v>3374</v>
      </c>
      <c r="AF445" s="43" t="s">
        <v>3374</v>
      </c>
      <c r="AG445" s="43" t="s">
        <v>3374</v>
      </c>
      <c r="AH445" s="44">
        <v>45471</v>
      </c>
      <c r="AI445" s="52" t="s">
        <v>5028</v>
      </c>
      <c r="AJ445" s="43" t="s">
        <v>3375</v>
      </c>
      <c r="AK445" s="43" t="s">
        <v>3375</v>
      </c>
      <c r="AL445" s="43" t="s">
        <v>3375</v>
      </c>
      <c r="AM445" s="47">
        <v>19019</v>
      </c>
      <c r="AN445" s="43"/>
      <c r="AO445" s="51"/>
      <c r="AP445" s="51"/>
      <c r="AQ445" s="51"/>
      <c r="AR445" s="51"/>
      <c r="AS445" s="51"/>
      <c r="AT445" s="51"/>
      <c r="AU445" s="51"/>
      <c r="AV445" s="51"/>
      <c r="AW445" s="51"/>
      <c r="AX445" s="51"/>
      <c r="AY445" s="51"/>
      <c r="AZ445" s="51"/>
      <c r="BA445" s="51"/>
      <c r="BB445" s="51"/>
      <c r="BC445" s="51"/>
      <c r="BD445" s="51"/>
      <c r="BE445" s="51"/>
      <c r="BF445" s="51"/>
      <c r="BG445" s="51"/>
      <c r="BH445" s="51"/>
      <c r="BI445" s="51"/>
      <c r="BJ445" s="51"/>
      <c r="BK445" s="51"/>
      <c r="BL445" s="51"/>
      <c r="BM445" s="51"/>
      <c r="BN445" s="51"/>
      <c r="BO445" s="51"/>
      <c r="BP445" s="51"/>
      <c r="BQ445" s="51"/>
      <c r="BR445" s="51"/>
      <c r="BS445" s="51"/>
      <c r="BT445" s="51"/>
      <c r="BU445" s="51"/>
      <c r="BV445" s="51"/>
      <c r="BW445" s="51"/>
      <c r="BX445" s="51"/>
      <c r="BY445" s="51"/>
      <c r="BZ445" s="51"/>
      <c r="CA445" s="51"/>
      <c r="CB445" s="51"/>
      <c r="CC445" s="51"/>
      <c r="CD445" s="51"/>
      <c r="CE445" s="51"/>
      <c r="CF445" s="51"/>
      <c r="CG445" s="51"/>
      <c r="CH445" s="51"/>
      <c r="CI445" s="51"/>
      <c r="CJ445" s="51"/>
      <c r="CK445" s="51"/>
      <c r="CL445" s="51"/>
      <c r="CM445" s="51"/>
      <c r="CN445" s="51"/>
      <c r="CO445" s="51"/>
      <c r="CP445" s="51"/>
      <c r="CQ445" s="51"/>
      <c r="CR445" s="51"/>
      <c r="CS445" s="51"/>
      <c r="CT445" s="51"/>
      <c r="CU445" s="51"/>
      <c r="CV445" s="51"/>
      <c r="CW445" s="51"/>
      <c r="CX445" s="51"/>
      <c r="CY445" s="51"/>
      <c r="CZ445" s="51"/>
      <c r="DA445" s="51"/>
      <c r="DB445" s="51"/>
      <c r="DC445" s="51"/>
      <c r="DD445" s="51"/>
      <c r="DE445" s="51"/>
      <c r="DF445" s="51"/>
      <c r="DG445" s="51"/>
      <c r="DH445" s="51"/>
      <c r="DI445" s="51"/>
    </row>
    <row r="446" spans="1:113" s="38" customFormat="1" ht="222.75" hidden="1" customHeight="1" thickBot="1" x14ac:dyDescent="0.25">
      <c r="A446" s="43">
        <v>429</v>
      </c>
      <c r="B446" s="44">
        <v>45460</v>
      </c>
      <c r="C446" s="44">
        <v>45460</v>
      </c>
      <c r="D446" s="45" t="s">
        <v>3322</v>
      </c>
      <c r="E446" s="46" t="str">
        <f>VLOOKUP(D446,Hoja2!$C$1:$D$37,2,FALSE)</f>
        <v>11</v>
      </c>
      <c r="F446" s="45" t="s">
        <v>2103</v>
      </c>
      <c r="G446" s="46" t="str">
        <f>VLOOKUP(F446,Hoja2!$F$2:$G$1120,2,FALSE)</f>
        <v>11001</v>
      </c>
      <c r="H446" s="46" t="s">
        <v>3331</v>
      </c>
      <c r="I446" s="47" t="s">
        <v>4377</v>
      </c>
      <c r="J446" s="48" t="s">
        <v>35</v>
      </c>
      <c r="K446" s="58"/>
      <c r="L446" s="58"/>
      <c r="M446" s="58"/>
      <c r="N446" s="58"/>
      <c r="O446" s="58"/>
      <c r="P446" s="58"/>
      <c r="Q446" s="58"/>
      <c r="R446" s="58"/>
      <c r="S446" s="58"/>
      <c r="T446" s="58"/>
      <c r="U446" s="58"/>
      <c r="V446" s="58"/>
      <c r="W446" s="58"/>
      <c r="X446" s="43">
        <v>4</v>
      </c>
      <c r="Y446" s="47" t="s">
        <v>4377</v>
      </c>
      <c r="Z446" s="43" t="s">
        <v>3933</v>
      </c>
      <c r="AA446" s="82" t="s">
        <v>5609</v>
      </c>
      <c r="AB446" s="43" t="s">
        <v>3367</v>
      </c>
      <c r="AC446" s="43" t="s">
        <v>3372</v>
      </c>
      <c r="AD446" s="54" t="s">
        <v>4986</v>
      </c>
      <c r="AE446" s="43" t="s">
        <v>3374</v>
      </c>
      <c r="AF446" s="43" t="s">
        <v>3374</v>
      </c>
      <c r="AG446" s="43" t="s">
        <v>3374</v>
      </c>
      <c r="AH446" s="44">
        <v>45471</v>
      </c>
      <c r="AI446" s="52" t="s">
        <v>5029</v>
      </c>
      <c r="AJ446" s="43" t="s">
        <v>3375</v>
      </c>
      <c r="AK446" s="43" t="s">
        <v>3375</v>
      </c>
      <c r="AL446" s="43" t="s">
        <v>3375</v>
      </c>
      <c r="AM446" s="47">
        <v>19020</v>
      </c>
      <c r="AN446" s="43"/>
      <c r="AO446" s="51"/>
      <c r="AP446" s="51"/>
      <c r="AQ446" s="51"/>
      <c r="AR446" s="51"/>
      <c r="AS446" s="51"/>
      <c r="AT446" s="51"/>
      <c r="AU446" s="51"/>
      <c r="AV446" s="51"/>
      <c r="AW446" s="51"/>
      <c r="AX446" s="51"/>
      <c r="AY446" s="51"/>
      <c r="AZ446" s="51"/>
      <c r="BA446" s="51"/>
      <c r="BB446" s="51"/>
      <c r="BC446" s="51"/>
      <c r="BD446" s="51"/>
      <c r="BE446" s="51"/>
      <c r="BF446" s="51"/>
      <c r="BG446" s="51"/>
      <c r="BH446" s="51"/>
      <c r="BI446" s="51"/>
      <c r="BJ446" s="51"/>
      <c r="BK446" s="51"/>
      <c r="BL446" s="51"/>
      <c r="BM446" s="51"/>
      <c r="BN446" s="51"/>
      <c r="BO446" s="51"/>
      <c r="BP446" s="51"/>
      <c r="BQ446" s="51"/>
      <c r="BR446" s="51"/>
      <c r="BS446" s="51"/>
      <c r="BT446" s="51"/>
      <c r="BU446" s="51"/>
      <c r="BV446" s="51"/>
      <c r="BW446" s="51"/>
      <c r="BX446" s="51"/>
      <c r="BY446" s="51"/>
      <c r="BZ446" s="51"/>
      <c r="CA446" s="51"/>
      <c r="CB446" s="51"/>
      <c r="CC446" s="51"/>
      <c r="CD446" s="51"/>
      <c r="CE446" s="51"/>
      <c r="CF446" s="51"/>
      <c r="CG446" s="51"/>
      <c r="CH446" s="51"/>
      <c r="CI446" s="51"/>
      <c r="CJ446" s="51"/>
      <c r="CK446" s="51"/>
      <c r="CL446" s="51"/>
      <c r="CM446" s="51"/>
      <c r="CN446" s="51"/>
      <c r="CO446" s="51"/>
      <c r="CP446" s="51"/>
      <c r="CQ446" s="51"/>
      <c r="CR446" s="51"/>
      <c r="CS446" s="51"/>
      <c r="CT446" s="51"/>
      <c r="CU446" s="51"/>
      <c r="CV446" s="51"/>
      <c r="CW446" s="51"/>
      <c r="CX446" s="51"/>
      <c r="CY446" s="51"/>
      <c r="CZ446" s="51"/>
      <c r="DA446" s="51"/>
      <c r="DB446" s="51"/>
      <c r="DC446" s="51"/>
      <c r="DD446" s="51"/>
      <c r="DE446" s="51"/>
      <c r="DF446" s="51"/>
      <c r="DG446" s="51"/>
      <c r="DH446" s="51"/>
      <c r="DI446" s="51"/>
    </row>
    <row r="447" spans="1:113" s="38" customFormat="1" ht="222.75" hidden="1" customHeight="1" thickBot="1" x14ac:dyDescent="0.25">
      <c r="A447" s="43">
        <v>430</v>
      </c>
      <c r="B447" s="44">
        <v>45456</v>
      </c>
      <c r="C447" s="44">
        <v>45456</v>
      </c>
      <c r="D447" s="45" t="s">
        <v>3322</v>
      </c>
      <c r="E447" s="46" t="str">
        <f>VLOOKUP(D447,Hoja2!$C$1:$D$37,2,FALSE)</f>
        <v>11</v>
      </c>
      <c r="F447" s="45" t="s">
        <v>2103</v>
      </c>
      <c r="G447" s="46" t="str">
        <f>VLOOKUP(F447,Hoja2!$F$2:$G$1120,2,FALSE)</f>
        <v>11001</v>
      </c>
      <c r="H447" s="46" t="s">
        <v>3331</v>
      </c>
      <c r="I447" s="47" t="s">
        <v>4553</v>
      </c>
      <c r="J447" s="48" t="s">
        <v>35</v>
      </c>
      <c r="K447" s="58"/>
      <c r="L447" s="58"/>
      <c r="M447" s="58"/>
      <c r="N447" s="58"/>
      <c r="O447" s="58"/>
      <c r="P447" s="58"/>
      <c r="Q447" s="58"/>
      <c r="R447" s="58"/>
      <c r="S447" s="58"/>
      <c r="T447" s="58"/>
      <c r="U447" s="58"/>
      <c r="V447" s="58"/>
      <c r="W447" s="58"/>
      <c r="X447" s="43">
        <v>26</v>
      </c>
      <c r="Y447" s="47" t="s">
        <v>4553</v>
      </c>
      <c r="Z447" s="43" t="s">
        <v>3933</v>
      </c>
      <c r="AA447" s="49" t="s">
        <v>4538</v>
      </c>
      <c r="AB447" s="43" t="s">
        <v>3367</v>
      </c>
      <c r="AC447" s="43" t="s">
        <v>3372</v>
      </c>
      <c r="AD447" s="54" t="s">
        <v>4987</v>
      </c>
      <c r="AE447" s="43" t="s">
        <v>3374</v>
      </c>
      <c r="AF447" s="43" t="s">
        <v>3374</v>
      </c>
      <c r="AG447" s="43" t="s">
        <v>3374</v>
      </c>
      <c r="AH447" s="44">
        <v>45499</v>
      </c>
      <c r="AI447" s="52" t="s">
        <v>5109</v>
      </c>
      <c r="AJ447" s="43" t="s">
        <v>3375</v>
      </c>
      <c r="AK447" s="43" t="s">
        <v>3375</v>
      </c>
      <c r="AL447" s="43" t="s">
        <v>3375</v>
      </c>
      <c r="AM447" s="47">
        <v>19021</v>
      </c>
      <c r="AN447" s="43"/>
      <c r="AO447" s="51"/>
      <c r="AP447" s="51"/>
      <c r="AQ447" s="51"/>
      <c r="AR447" s="51"/>
      <c r="AS447" s="51"/>
      <c r="AT447" s="51"/>
      <c r="AU447" s="51"/>
      <c r="AV447" s="51"/>
      <c r="AW447" s="51"/>
      <c r="AX447" s="51"/>
      <c r="AY447" s="51"/>
      <c r="AZ447" s="51"/>
      <c r="BA447" s="51"/>
      <c r="BB447" s="51"/>
      <c r="BC447" s="51"/>
      <c r="BD447" s="51"/>
      <c r="BE447" s="51"/>
      <c r="BF447" s="51"/>
      <c r="BG447" s="51"/>
      <c r="BH447" s="51"/>
      <c r="BI447" s="51"/>
      <c r="BJ447" s="51"/>
      <c r="BK447" s="51"/>
      <c r="BL447" s="51"/>
      <c r="BM447" s="51"/>
      <c r="BN447" s="51"/>
      <c r="BO447" s="51"/>
      <c r="BP447" s="51"/>
      <c r="BQ447" s="51"/>
      <c r="BR447" s="51"/>
      <c r="BS447" s="51"/>
      <c r="BT447" s="51"/>
      <c r="BU447" s="51"/>
      <c r="BV447" s="51"/>
      <c r="BW447" s="51"/>
      <c r="BX447" s="51"/>
      <c r="BY447" s="51"/>
      <c r="BZ447" s="51"/>
      <c r="CA447" s="51"/>
      <c r="CB447" s="51"/>
      <c r="CC447" s="51"/>
      <c r="CD447" s="51"/>
      <c r="CE447" s="51"/>
      <c r="CF447" s="51"/>
      <c r="CG447" s="51"/>
      <c r="CH447" s="51"/>
      <c r="CI447" s="51"/>
      <c r="CJ447" s="51"/>
      <c r="CK447" s="51"/>
      <c r="CL447" s="51"/>
      <c r="CM447" s="51"/>
      <c r="CN447" s="51"/>
      <c r="CO447" s="51"/>
      <c r="CP447" s="51"/>
      <c r="CQ447" s="51"/>
      <c r="CR447" s="51"/>
      <c r="CS447" s="51"/>
      <c r="CT447" s="51"/>
      <c r="CU447" s="51"/>
      <c r="CV447" s="51"/>
      <c r="CW447" s="51"/>
      <c r="CX447" s="51"/>
      <c r="CY447" s="51"/>
      <c r="CZ447" s="51"/>
      <c r="DA447" s="51"/>
      <c r="DB447" s="51"/>
      <c r="DC447" s="51"/>
      <c r="DD447" s="51"/>
      <c r="DE447" s="51"/>
      <c r="DF447" s="51"/>
      <c r="DG447" s="51"/>
      <c r="DH447" s="51"/>
      <c r="DI447" s="51"/>
    </row>
    <row r="448" spans="1:113" s="38" customFormat="1" ht="222.75" hidden="1" customHeight="1" thickBot="1" x14ac:dyDescent="0.25">
      <c r="A448" s="43">
        <v>431</v>
      </c>
      <c r="B448" s="44">
        <v>45462</v>
      </c>
      <c r="C448" s="44">
        <v>45462</v>
      </c>
      <c r="D448" s="45" t="s">
        <v>3322</v>
      </c>
      <c r="E448" s="46" t="str">
        <f>VLOOKUP(D448,Hoja2!$C$1:$D$37,2,FALSE)</f>
        <v>11</v>
      </c>
      <c r="F448" s="45" t="s">
        <v>2103</v>
      </c>
      <c r="G448" s="46" t="str">
        <f>VLOOKUP(F448,Hoja2!$F$2:$G$1120,2,FALSE)</f>
        <v>11001</v>
      </c>
      <c r="H448" s="46" t="s">
        <v>3330</v>
      </c>
      <c r="I448" s="47" t="s">
        <v>4456</v>
      </c>
      <c r="J448" s="48" t="s">
        <v>35</v>
      </c>
      <c r="K448" s="58"/>
      <c r="L448" s="58"/>
      <c r="M448" s="58"/>
      <c r="N448" s="58"/>
      <c r="O448" s="58"/>
      <c r="P448" s="58"/>
      <c r="Q448" s="58"/>
      <c r="R448" s="58"/>
      <c r="S448" s="58"/>
      <c r="T448" s="58"/>
      <c r="U448" s="58"/>
      <c r="V448" s="58"/>
      <c r="W448" s="58"/>
      <c r="X448" s="43">
        <v>31</v>
      </c>
      <c r="Y448" s="47" t="s">
        <v>4456</v>
      </c>
      <c r="Z448" s="43" t="s">
        <v>3933</v>
      </c>
      <c r="AA448" s="49" t="s">
        <v>4539</v>
      </c>
      <c r="AB448" s="43" t="s">
        <v>3367</v>
      </c>
      <c r="AC448" s="43" t="s">
        <v>3372</v>
      </c>
      <c r="AD448" s="54" t="s">
        <v>4988</v>
      </c>
      <c r="AE448" s="43" t="s">
        <v>3374</v>
      </c>
      <c r="AF448" s="43" t="s">
        <v>3374</v>
      </c>
      <c r="AG448" s="43" t="s">
        <v>3374</v>
      </c>
      <c r="AH448" s="44">
        <v>45470</v>
      </c>
      <c r="AI448" s="52" t="s">
        <v>5241</v>
      </c>
      <c r="AJ448" s="43" t="s">
        <v>3375</v>
      </c>
      <c r="AK448" s="43" t="s">
        <v>3375</v>
      </c>
      <c r="AL448" s="43" t="s">
        <v>3375</v>
      </c>
      <c r="AM448" s="47">
        <v>19024</v>
      </c>
      <c r="AN448" s="43"/>
      <c r="AO448" s="51"/>
      <c r="AP448" s="51"/>
      <c r="AQ448" s="51"/>
      <c r="AR448" s="51"/>
      <c r="AS448" s="51"/>
      <c r="AT448" s="51"/>
      <c r="AU448" s="51"/>
      <c r="AV448" s="51"/>
      <c r="AW448" s="51"/>
      <c r="AX448" s="51"/>
      <c r="AY448" s="51"/>
      <c r="AZ448" s="51"/>
      <c r="BA448" s="51"/>
      <c r="BB448" s="51"/>
      <c r="BC448" s="51"/>
      <c r="BD448" s="51"/>
      <c r="BE448" s="51"/>
      <c r="BF448" s="51"/>
      <c r="BG448" s="51"/>
      <c r="BH448" s="51"/>
      <c r="BI448" s="51"/>
      <c r="BJ448" s="51"/>
      <c r="BK448" s="51"/>
      <c r="BL448" s="51"/>
      <c r="BM448" s="51"/>
      <c r="BN448" s="51"/>
      <c r="BO448" s="51"/>
      <c r="BP448" s="51"/>
      <c r="BQ448" s="51"/>
      <c r="BR448" s="51"/>
      <c r="BS448" s="51"/>
      <c r="BT448" s="51"/>
      <c r="BU448" s="51"/>
      <c r="BV448" s="51"/>
      <c r="BW448" s="51"/>
      <c r="BX448" s="51"/>
      <c r="BY448" s="51"/>
      <c r="BZ448" s="51"/>
      <c r="CA448" s="51"/>
      <c r="CB448" s="51"/>
      <c r="CC448" s="51"/>
      <c r="CD448" s="51"/>
      <c r="CE448" s="51"/>
      <c r="CF448" s="51"/>
      <c r="CG448" s="51"/>
      <c r="CH448" s="51"/>
      <c r="CI448" s="51"/>
      <c r="CJ448" s="51"/>
      <c r="CK448" s="51"/>
      <c r="CL448" s="51"/>
      <c r="CM448" s="51"/>
      <c r="CN448" s="51"/>
      <c r="CO448" s="51"/>
      <c r="CP448" s="51"/>
      <c r="CQ448" s="51"/>
      <c r="CR448" s="51"/>
      <c r="CS448" s="51"/>
      <c r="CT448" s="51"/>
      <c r="CU448" s="51"/>
      <c r="CV448" s="51"/>
      <c r="CW448" s="51"/>
      <c r="CX448" s="51"/>
      <c r="CY448" s="51"/>
      <c r="CZ448" s="51"/>
      <c r="DA448" s="51"/>
      <c r="DB448" s="51"/>
      <c r="DC448" s="51"/>
      <c r="DD448" s="51"/>
      <c r="DE448" s="51"/>
      <c r="DF448" s="51"/>
      <c r="DG448" s="51"/>
      <c r="DH448" s="51"/>
      <c r="DI448" s="51"/>
    </row>
    <row r="449" spans="1:113" s="38" customFormat="1" ht="222.75" hidden="1" customHeight="1" thickBot="1" x14ac:dyDescent="0.25">
      <c r="A449" s="43">
        <v>432</v>
      </c>
      <c r="B449" s="44">
        <v>45464</v>
      </c>
      <c r="C449" s="44">
        <v>45464</v>
      </c>
      <c r="D449" s="45" t="s">
        <v>3322</v>
      </c>
      <c r="E449" s="46" t="str">
        <f>VLOOKUP(D449,Hoja2!$C$1:$D$37,2,FALSE)</f>
        <v>11</v>
      </c>
      <c r="F449" s="45" t="s">
        <v>2103</v>
      </c>
      <c r="G449" s="46" t="str">
        <f>VLOOKUP(F449,Hoja2!$F$2:$G$1120,2,FALSE)</f>
        <v>11001</v>
      </c>
      <c r="H449" s="46" t="s">
        <v>3330</v>
      </c>
      <c r="I449" s="47" t="s">
        <v>4246</v>
      </c>
      <c r="J449" s="48" t="s">
        <v>35</v>
      </c>
      <c r="K449" s="58"/>
      <c r="L449" s="58"/>
      <c r="M449" s="58"/>
      <c r="N449" s="58"/>
      <c r="O449" s="58"/>
      <c r="P449" s="58"/>
      <c r="Q449" s="58"/>
      <c r="R449" s="58"/>
      <c r="S449" s="58"/>
      <c r="T449" s="58"/>
      <c r="U449" s="58"/>
      <c r="V449" s="58"/>
      <c r="W449" s="58"/>
      <c r="X449" s="43">
        <v>11</v>
      </c>
      <c r="Y449" s="47" t="s">
        <v>4246</v>
      </c>
      <c r="Z449" s="43" t="s">
        <v>3933</v>
      </c>
      <c r="AA449" s="82" t="s">
        <v>5609</v>
      </c>
      <c r="AB449" s="43" t="s">
        <v>3367</v>
      </c>
      <c r="AC449" s="43" t="s">
        <v>3372</v>
      </c>
      <c r="AD449" s="54" t="s">
        <v>4989</v>
      </c>
      <c r="AE449" s="43" t="s">
        <v>3374</v>
      </c>
      <c r="AF449" s="43" t="s">
        <v>3374</v>
      </c>
      <c r="AG449" s="43" t="s">
        <v>3374</v>
      </c>
      <c r="AH449" s="44">
        <v>45464</v>
      </c>
      <c r="AI449" s="52" t="s">
        <v>5260</v>
      </c>
      <c r="AJ449" s="43" t="s">
        <v>3375</v>
      </c>
      <c r="AK449" s="43" t="s">
        <v>3375</v>
      </c>
      <c r="AL449" s="43" t="s">
        <v>3375</v>
      </c>
      <c r="AM449" s="47">
        <v>19025</v>
      </c>
      <c r="AN449" s="43"/>
      <c r="AO449" s="51"/>
      <c r="AP449" s="51"/>
      <c r="AQ449" s="51"/>
      <c r="AR449" s="51"/>
      <c r="AS449" s="51"/>
      <c r="AT449" s="51"/>
      <c r="AU449" s="51"/>
      <c r="AV449" s="51"/>
      <c r="AW449" s="51"/>
      <c r="AX449" s="51"/>
      <c r="AY449" s="51"/>
      <c r="AZ449" s="51"/>
      <c r="BA449" s="51"/>
      <c r="BB449" s="51"/>
      <c r="BC449" s="51"/>
      <c r="BD449" s="51"/>
      <c r="BE449" s="51"/>
      <c r="BF449" s="51"/>
      <c r="BG449" s="51"/>
      <c r="BH449" s="51"/>
      <c r="BI449" s="51"/>
      <c r="BJ449" s="51"/>
      <c r="BK449" s="51"/>
      <c r="BL449" s="51"/>
      <c r="BM449" s="51"/>
      <c r="BN449" s="51"/>
      <c r="BO449" s="51"/>
      <c r="BP449" s="51"/>
      <c r="BQ449" s="51"/>
      <c r="BR449" s="51"/>
      <c r="BS449" s="51"/>
      <c r="BT449" s="51"/>
      <c r="BU449" s="51"/>
      <c r="BV449" s="51"/>
      <c r="BW449" s="51"/>
      <c r="BX449" s="51"/>
      <c r="BY449" s="51"/>
      <c r="BZ449" s="51"/>
      <c r="CA449" s="51"/>
      <c r="CB449" s="51"/>
      <c r="CC449" s="51"/>
      <c r="CD449" s="51"/>
      <c r="CE449" s="51"/>
      <c r="CF449" s="51"/>
      <c r="CG449" s="51"/>
      <c r="CH449" s="51"/>
      <c r="CI449" s="51"/>
      <c r="CJ449" s="51"/>
      <c r="CK449" s="51"/>
      <c r="CL449" s="51"/>
      <c r="CM449" s="51"/>
      <c r="CN449" s="51"/>
      <c r="CO449" s="51"/>
      <c r="CP449" s="51"/>
      <c r="CQ449" s="51"/>
      <c r="CR449" s="51"/>
      <c r="CS449" s="51"/>
      <c r="CT449" s="51"/>
      <c r="CU449" s="51"/>
      <c r="CV449" s="51"/>
      <c r="CW449" s="51"/>
      <c r="CX449" s="51"/>
      <c r="CY449" s="51"/>
      <c r="CZ449" s="51"/>
      <c r="DA449" s="51"/>
      <c r="DB449" s="51"/>
      <c r="DC449" s="51"/>
      <c r="DD449" s="51"/>
      <c r="DE449" s="51"/>
      <c r="DF449" s="51"/>
      <c r="DG449" s="51"/>
      <c r="DH449" s="51"/>
      <c r="DI449" s="51"/>
    </row>
    <row r="450" spans="1:113" s="38" customFormat="1" ht="222.75" hidden="1" customHeight="1" thickBot="1" x14ac:dyDescent="0.25">
      <c r="A450" s="43">
        <v>433</v>
      </c>
      <c r="B450" s="44">
        <v>45464</v>
      </c>
      <c r="C450" s="44">
        <v>45464</v>
      </c>
      <c r="D450" s="45" t="s">
        <v>3322</v>
      </c>
      <c r="E450" s="46" t="str">
        <f>VLOOKUP(D450,Hoja2!$C$1:$D$37,2,FALSE)</f>
        <v>11</v>
      </c>
      <c r="F450" s="45" t="s">
        <v>2103</v>
      </c>
      <c r="G450" s="46" t="str">
        <f>VLOOKUP(F450,Hoja2!$F$2:$G$1120,2,FALSE)</f>
        <v>11001</v>
      </c>
      <c r="H450" s="46" t="s">
        <v>3330</v>
      </c>
      <c r="I450" s="47" t="s">
        <v>4406</v>
      </c>
      <c r="J450" s="48" t="s">
        <v>35</v>
      </c>
      <c r="K450" s="58"/>
      <c r="L450" s="58"/>
      <c r="M450" s="58"/>
      <c r="N450" s="58"/>
      <c r="O450" s="58"/>
      <c r="P450" s="58"/>
      <c r="Q450" s="58"/>
      <c r="R450" s="58"/>
      <c r="S450" s="58"/>
      <c r="T450" s="58"/>
      <c r="U450" s="58"/>
      <c r="V450" s="58"/>
      <c r="W450" s="58"/>
      <c r="X450" s="43">
        <v>46</v>
      </c>
      <c r="Y450" s="47" t="s">
        <v>4406</v>
      </c>
      <c r="Z450" s="43" t="s">
        <v>3933</v>
      </c>
      <c r="AA450" s="49" t="s">
        <v>4538</v>
      </c>
      <c r="AB450" s="43" t="s">
        <v>3367</v>
      </c>
      <c r="AC450" s="43" t="s">
        <v>3372</v>
      </c>
      <c r="AD450" s="54" t="s">
        <v>4990</v>
      </c>
      <c r="AE450" s="43" t="s">
        <v>3374</v>
      </c>
      <c r="AF450" s="43" t="s">
        <v>3374</v>
      </c>
      <c r="AG450" s="43" t="s">
        <v>3374</v>
      </c>
      <c r="AH450" s="44">
        <v>45465</v>
      </c>
      <c r="AI450" s="52" t="s">
        <v>5216</v>
      </c>
      <c r="AJ450" s="43" t="s">
        <v>3375</v>
      </c>
      <c r="AK450" s="43" t="s">
        <v>3375</v>
      </c>
      <c r="AL450" s="43" t="s">
        <v>3375</v>
      </c>
      <c r="AM450" s="47">
        <v>19027</v>
      </c>
      <c r="AN450" s="43"/>
      <c r="AO450" s="51"/>
      <c r="AP450" s="51"/>
      <c r="AQ450" s="51"/>
      <c r="AR450" s="51"/>
      <c r="AS450" s="51"/>
      <c r="AT450" s="51"/>
      <c r="AU450" s="51"/>
      <c r="AV450" s="51"/>
      <c r="AW450" s="51"/>
      <c r="AX450" s="51"/>
      <c r="AY450" s="51"/>
      <c r="AZ450" s="51"/>
      <c r="BA450" s="51"/>
      <c r="BB450" s="51"/>
      <c r="BC450" s="51"/>
      <c r="BD450" s="51"/>
      <c r="BE450" s="51"/>
      <c r="BF450" s="51"/>
      <c r="BG450" s="51"/>
      <c r="BH450" s="51"/>
      <c r="BI450" s="51"/>
      <c r="BJ450" s="51"/>
      <c r="BK450" s="51"/>
      <c r="BL450" s="51"/>
      <c r="BM450" s="51"/>
      <c r="BN450" s="51"/>
      <c r="BO450" s="51"/>
      <c r="BP450" s="51"/>
      <c r="BQ450" s="51"/>
      <c r="BR450" s="51"/>
      <c r="BS450" s="51"/>
      <c r="BT450" s="51"/>
      <c r="BU450" s="51"/>
      <c r="BV450" s="51"/>
      <c r="BW450" s="51"/>
      <c r="BX450" s="51"/>
      <c r="BY450" s="51"/>
      <c r="BZ450" s="51"/>
      <c r="CA450" s="51"/>
      <c r="CB450" s="51"/>
      <c r="CC450" s="51"/>
      <c r="CD450" s="51"/>
      <c r="CE450" s="51"/>
      <c r="CF450" s="51"/>
      <c r="CG450" s="51"/>
      <c r="CH450" s="51"/>
      <c r="CI450" s="51"/>
      <c r="CJ450" s="51"/>
      <c r="CK450" s="51"/>
      <c r="CL450" s="51"/>
      <c r="CM450" s="51"/>
      <c r="CN450" s="51"/>
      <c r="CO450" s="51"/>
      <c r="CP450" s="51"/>
      <c r="CQ450" s="51"/>
      <c r="CR450" s="51"/>
      <c r="CS450" s="51"/>
      <c r="CT450" s="51"/>
      <c r="CU450" s="51"/>
      <c r="CV450" s="51"/>
      <c r="CW450" s="51"/>
      <c r="CX450" s="51"/>
      <c r="CY450" s="51"/>
      <c r="CZ450" s="51"/>
      <c r="DA450" s="51"/>
      <c r="DB450" s="51"/>
      <c r="DC450" s="51"/>
      <c r="DD450" s="51"/>
      <c r="DE450" s="51"/>
      <c r="DF450" s="51"/>
      <c r="DG450" s="51"/>
      <c r="DH450" s="51"/>
      <c r="DI450" s="51"/>
    </row>
    <row r="451" spans="1:113" s="38" customFormat="1" ht="222.75" hidden="1" customHeight="1" thickBot="1" x14ac:dyDescent="0.25">
      <c r="A451" s="43">
        <v>434</v>
      </c>
      <c r="B451" s="44">
        <v>45464</v>
      </c>
      <c r="C451" s="44">
        <v>45464</v>
      </c>
      <c r="D451" s="45" t="s">
        <v>3322</v>
      </c>
      <c r="E451" s="46" t="str">
        <f>VLOOKUP(D451,Hoja2!$C$1:$D$37,2,FALSE)</f>
        <v>11</v>
      </c>
      <c r="F451" s="45" t="s">
        <v>2103</v>
      </c>
      <c r="G451" s="46" t="str">
        <f>VLOOKUP(F451,Hoja2!$F$2:$G$1120,2,FALSE)</f>
        <v>11001</v>
      </c>
      <c r="H451" s="46" t="s">
        <v>3330</v>
      </c>
      <c r="I451" s="47" t="s">
        <v>4554</v>
      </c>
      <c r="J451" s="48" t="s">
        <v>35</v>
      </c>
      <c r="K451" s="58"/>
      <c r="L451" s="58"/>
      <c r="M451" s="58"/>
      <c r="N451" s="58"/>
      <c r="O451" s="58"/>
      <c r="P451" s="58"/>
      <c r="Q451" s="58"/>
      <c r="R451" s="58"/>
      <c r="S451" s="58"/>
      <c r="T451" s="58"/>
      <c r="U451" s="58"/>
      <c r="V451" s="58"/>
      <c r="W451" s="58"/>
      <c r="X451" s="43">
        <v>22</v>
      </c>
      <c r="Y451" s="47" t="s">
        <v>4554</v>
      </c>
      <c r="Z451" s="43" t="s">
        <v>3933</v>
      </c>
      <c r="AA451" s="49" t="s">
        <v>4541</v>
      </c>
      <c r="AB451" s="43" t="s">
        <v>3367</v>
      </c>
      <c r="AC451" s="43" t="s">
        <v>3372</v>
      </c>
      <c r="AD451" s="54" t="s">
        <v>4991</v>
      </c>
      <c r="AE451" s="43" t="s">
        <v>3374</v>
      </c>
      <c r="AF451" s="43" t="s">
        <v>3374</v>
      </c>
      <c r="AG451" s="43" t="s">
        <v>3374</v>
      </c>
      <c r="AH451" s="44">
        <v>45464</v>
      </c>
      <c r="AI451" s="52" t="s">
        <v>5256</v>
      </c>
      <c r="AJ451" s="43" t="s">
        <v>3375</v>
      </c>
      <c r="AK451" s="43" t="s">
        <v>3375</v>
      </c>
      <c r="AL451" s="43" t="s">
        <v>3375</v>
      </c>
      <c r="AM451" s="47">
        <v>19029</v>
      </c>
      <c r="AN451" s="43"/>
      <c r="AO451" s="51"/>
      <c r="AP451" s="51"/>
      <c r="AQ451" s="51"/>
      <c r="AR451" s="51"/>
      <c r="AS451" s="51"/>
      <c r="AT451" s="51"/>
      <c r="AU451" s="51"/>
      <c r="AV451" s="51"/>
      <c r="AW451" s="51"/>
      <c r="AX451" s="51"/>
      <c r="AY451" s="51"/>
      <c r="AZ451" s="51"/>
      <c r="BA451" s="51"/>
      <c r="BB451" s="51"/>
      <c r="BC451" s="51"/>
      <c r="BD451" s="51"/>
      <c r="BE451" s="51"/>
      <c r="BF451" s="51"/>
      <c r="BG451" s="51"/>
      <c r="BH451" s="51"/>
      <c r="BI451" s="51"/>
      <c r="BJ451" s="51"/>
      <c r="BK451" s="51"/>
      <c r="BL451" s="51"/>
      <c r="BM451" s="51"/>
      <c r="BN451" s="51"/>
      <c r="BO451" s="51"/>
      <c r="BP451" s="51"/>
      <c r="BQ451" s="51"/>
      <c r="BR451" s="51"/>
      <c r="BS451" s="51"/>
      <c r="BT451" s="51"/>
      <c r="BU451" s="51"/>
      <c r="BV451" s="51"/>
      <c r="BW451" s="51"/>
      <c r="BX451" s="51"/>
      <c r="BY451" s="51"/>
      <c r="BZ451" s="51"/>
      <c r="CA451" s="51"/>
      <c r="CB451" s="51"/>
      <c r="CC451" s="51"/>
      <c r="CD451" s="51"/>
      <c r="CE451" s="51"/>
      <c r="CF451" s="51"/>
      <c r="CG451" s="51"/>
      <c r="CH451" s="51"/>
      <c r="CI451" s="51"/>
      <c r="CJ451" s="51"/>
      <c r="CK451" s="51"/>
      <c r="CL451" s="51"/>
      <c r="CM451" s="51"/>
      <c r="CN451" s="51"/>
      <c r="CO451" s="51"/>
      <c r="CP451" s="51"/>
      <c r="CQ451" s="51"/>
      <c r="CR451" s="51"/>
      <c r="CS451" s="51"/>
      <c r="CT451" s="51"/>
      <c r="CU451" s="51"/>
      <c r="CV451" s="51"/>
      <c r="CW451" s="51"/>
      <c r="CX451" s="51"/>
      <c r="CY451" s="51"/>
      <c r="CZ451" s="51"/>
      <c r="DA451" s="51"/>
      <c r="DB451" s="51"/>
      <c r="DC451" s="51"/>
      <c r="DD451" s="51"/>
      <c r="DE451" s="51"/>
      <c r="DF451" s="51"/>
      <c r="DG451" s="51"/>
      <c r="DH451" s="51"/>
      <c r="DI451" s="51"/>
    </row>
    <row r="452" spans="1:113" s="38" customFormat="1" ht="222.75" hidden="1" customHeight="1" thickBot="1" x14ac:dyDescent="0.25">
      <c r="A452" s="43">
        <v>435</v>
      </c>
      <c r="B452" s="44">
        <v>45467</v>
      </c>
      <c r="C452" s="44">
        <v>45467</v>
      </c>
      <c r="D452" s="45" t="s">
        <v>3322</v>
      </c>
      <c r="E452" s="46" t="str">
        <f>VLOOKUP(D452,Hoja2!$C$1:$D$37,2,FALSE)</f>
        <v>11</v>
      </c>
      <c r="F452" s="45" t="s">
        <v>2103</v>
      </c>
      <c r="G452" s="46" t="str">
        <f>VLOOKUP(F452,Hoja2!$F$2:$G$1120,2,FALSE)</f>
        <v>11001</v>
      </c>
      <c r="H452" s="46" t="s">
        <v>3330</v>
      </c>
      <c r="I452" s="47" t="s">
        <v>4555</v>
      </c>
      <c r="J452" s="48" t="s">
        <v>35</v>
      </c>
      <c r="K452" s="58"/>
      <c r="L452" s="58"/>
      <c r="M452" s="58"/>
      <c r="N452" s="58"/>
      <c r="O452" s="58"/>
      <c r="P452" s="58"/>
      <c r="Q452" s="58"/>
      <c r="R452" s="58"/>
      <c r="S452" s="58"/>
      <c r="T452" s="58"/>
      <c r="U452" s="58"/>
      <c r="V452" s="58"/>
      <c r="W452" s="58"/>
      <c r="X452" s="43">
        <v>35</v>
      </c>
      <c r="Y452" s="47" t="s">
        <v>4555</v>
      </c>
      <c r="Z452" s="43" t="s">
        <v>3933</v>
      </c>
      <c r="AA452" s="82" t="s">
        <v>5609</v>
      </c>
      <c r="AB452" s="43" t="s">
        <v>3367</v>
      </c>
      <c r="AC452" s="43" t="s">
        <v>3372</v>
      </c>
      <c r="AD452" s="54" t="s">
        <v>4992</v>
      </c>
      <c r="AE452" s="43" t="s">
        <v>3374</v>
      </c>
      <c r="AF452" s="43" t="s">
        <v>3374</v>
      </c>
      <c r="AG452" s="43" t="s">
        <v>3374</v>
      </c>
      <c r="AH452" s="44">
        <v>45469</v>
      </c>
      <c r="AI452" s="52" t="s">
        <v>5258</v>
      </c>
      <c r="AJ452" s="43" t="s">
        <v>3375</v>
      </c>
      <c r="AK452" s="43" t="s">
        <v>3375</v>
      </c>
      <c r="AL452" s="43" t="s">
        <v>3375</v>
      </c>
      <c r="AM452" s="47">
        <v>19031</v>
      </c>
      <c r="AN452" s="43"/>
      <c r="AO452" s="51"/>
      <c r="AP452" s="51"/>
      <c r="AQ452" s="51"/>
      <c r="AR452" s="51"/>
      <c r="AS452" s="51"/>
      <c r="AT452" s="51"/>
      <c r="AU452" s="51"/>
      <c r="AV452" s="51"/>
      <c r="AW452" s="51"/>
      <c r="AX452" s="51"/>
      <c r="AY452" s="51"/>
      <c r="AZ452" s="51"/>
      <c r="BA452" s="51"/>
      <c r="BB452" s="51"/>
      <c r="BC452" s="51"/>
      <c r="BD452" s="51"/>
      <c r="BE452" s="51"/>
      <c r="BF452" s="51"/>
      <c r="BG452" s="51"/>
      <c r="BH452" s="51"/>
      <c r="BI452" s="51"/>
      <c r="BJ452" s="51"/>
      <c r="BK452" s="51"/>
      <c r="BL452" s="51"/>
      <c r="BM452" s="51"/>
      <c r="BN452" s="51"/>
      <c r="BO452" s="51"/>
      <c r="BP452" s="51"/>
      <c r="BQ452" s="51"/>
      <c r="BR452" s="51"/>
      <c r="BS452" s="51"/>
      <c r="BT452" s="51"/>
      <c r="BU452" s="51"/>
      <c r="BV452" s="51"/>
      <c r="BW452" s="51"/>
      <c r="BX452" s="51"/>
      <c r="BY452" s="51"/>
      <c r="BZ452" s="51"/>
      <c r="CA452" s="51"/>
      <c r="CB452" s="51"/>
      <c r="CC452" s="51"/>
      <c r="CD452" s="51"/>
      <c r="CE452" s="51"/>
      <c r="CF452" s="51"/>
      <c r="CG452" s="51"/>
      <c r="CH452" s="51"/>
      <c r="CI452" s="51"/>
      <c r="CJ452" s="51"/>
      <c r="CK452" s="51"/>
      <c r="CL452" s="51"/>
      <c r="CM452" s="51"/>
      <c r="CN452" s="51"/>
      <c r="CO452" s="51"/>
      <c r="CP452" s="51"/>
      <c r="CQ452" s="51"/>
      <c r="CR452" s="51"/>
      <c r="CS452" s="51"/>
      <c r="CT452" s="51"/>
      <c r="CU452" s="51"/>
      <c r="CV452" s="51"/>
      <c r="CW452" s="51"/>
      <c r="CX452" s="51"/>
      <c r="CY452" s="51"/>
      <c r="CZ452" s="51"/>
      <c r="DA452" s="51"/>
      <c r="DB452" s="51"/>
      <c r="DC452" s="51"/>
      <c r="DD452" s="51"/>
      <c r="DE452" s="51"/>
      <c r="DF452" s="51"/>
      <c r="DG452" s="51"/>
      <c r="DH452" s="51"/>
      <c r="DI452" s="51"/>
    </row>
    <row r="453" spans="1:113" s="38" customFormat="1" ht="222.75" hidden="1" customHeight="1" thickBot="1" x14ac:dyDescent="0.25">
      <c r="A453" s="43">
        <v>436</v>
      </c>
      <c r="B453" s="44">
        <v>45467</v>
      </c>
      <c r="C453" s="44">
        <v>45467</v>
      </c>
      <c r="D453" s="45" t="s">
        <v>3322</v>
      </c>
      <c r="E453" s="46" t="str">
        <f>VLOOKUP(D453,Hoja2!$C$1:$D$37,2,FALSE)</f>
        <v>11</v>
      </c>
      <c r="F453" s="45" t="s">
        <v>2103</v>
      </c>
      <c r="G453" s="46" t="str">
        <f>VLOOKUP(F453,Hoja2!$F$2:$G$1120,2,FALSE)</f>
        <v>11001</v>
      </c>
      <c r="H453" s="46" t="s">
        <v>3330</v>
      </c>
      <c r="I453" s="47" t="s">
        <v>4443</v>
      </c>
      <c r="J453" s="48" t="s">
        <v>35</v>
      </c>
      <c r="K453" s="58"/>
      <c r="L453" s="58"/>
      <c r="M453" s="58"/>
      <c r="N453" s="58"/>
      <c r="O453" s="58"/>
      <c r="P453" s="58"/>
      <c r="Q453" s="58"/>
      <c r="R453" s="58"/>
      <c r="S453" s="58"/>
      <c r="T453" s="58"/>
      <c r="U453" s="58"/>
      <c r="V453" s="58"/>
      <c r="W453" s="58"/>
      <c r="X453" s="43">
        <v>11</v>
      </c>
      <c r="Y453" s="47" t="s">
        <v>4443</v>
      </c>
      <c r="Z453" s="43" t="s">
        <v>3933</v>
      </c>
      <c r="AA453" s="82" t="s">
        <v>5609</v>
      </c>
      <c r="AB453" s="43" t="s">
        <v>3367</v>
      </c>
      <c r="AC453" s="43" t="s">
        <v>3372</v>
      </c>
      <c r="AD453" s="54" t="s">
        <v>4993</v>
      </c>
      <c r="AE453" s="43" t="s">
        <v>3374</v>
      </c>
      <c r="AF453" s="43" t="s">
        <v>3374</v>
      </c>
      <c r="AG453" s="43" t="s">
        <v>3374</v>
      </c>
      <c r="AH453" s="44">
        <v>45469</v>
      </c>
      <c r="AI453" s="52" t="s">
        <v>5258</v>
      </c>
      <c r="AJ453" s="43" t="s">
        <v>3375</v>
      </c>
      <c r="AK453" s="43" t="s">
        <v>3375</v>
      </c>
      <c r="AL453" s="43" t="s">
        <v>3375</v>
      </c>
      <c r="AM453" s="47">
        <v>19033</v>
      </c>
      <c r="AN453" s="43"/>
      <c r="AO453" s="51"/>
      <c r="AP453" s="51"/>
      <c r="AQ453" s="51"/>
      <c r="AR453" s="51"/>
      <c r="AS453" s="51"/>
      <c r="AT453" s="51"/>
      <c r="AU453" s="51"/>
      <c r="AV453" s="51"/>
      <c r="AW453" s="51"/>
      <c r="AX453" s="51"/>
      <c r="AY453" s="51"/>
      <c r="AZ453" s="51"/>
      <c r="BA453" s="51"/>
      <c r="BB453" s="51"/>
      <c r="BC453" s="51"/>
      <c r="BD453" s="51"/>
      <c r="BE453" s="51"/>
      <c r="BF453" s="51"/>
      <c r="BG453" s="51"/>
      <c r="BH453" s="51"/>
      <c r="BI453" s="51"/>
      <c r="BJ453" s="51"/>
      <c r="BK453" s="51"/>
      <c r="BL453" s="51"/>
      <c r="BM453" s="51"/>
      <c r="BN453" s="51"/>
      <c r="BO453" s="51"/>
      <c r="BP453" s="51"/>
      <c r="BQ453" s="51"/>
      <c r="BR453" s="51"/>
      <c r="BS453" s="51"/>
      <c r="BT453" s="51"/>
      <c r="BU453" s="51"/>
      <c r="BV453" s="51"/>
      <c r="BW453" s="51"/>
      <c r="BX453" s="51"/>
      <c r="BY453" s="51"/>
      <c r="BZ453" s="51"/>
      <c r="CA453" s="51"/>
      <c r="CB453" s="51"/>
      <c r="CC453" s="51"/>
      <c r="CD453" s="51"/>
      <c r="CE453" s="51"/>
      <c r="CF453" s="51"/>
      <c r="CG453" s="51"/>
      <c r="CH453" s="51"/>
      <c r="CI453" s="51"/>
      <c r="CJ453" s="51"/>
      <c r="CK453" s="51"/>
      <c r="CL453" s="51"/>
      <c r="CM453" s="51"/>
      <c r="CN453" s="51"/>
      <c r="CO453" s="51"/>
      <c r="CP453" s="51"/>
      <c r="CQ453" s="51"/>
      <c r="CR453" s="51"/>
      <c r="CS453" s="51"/>
      <c r="CT453" s="51"/>
      <c r="CU453" s="51"/>
      <c r="CV453" s="51"/>
      <c r="CW453" s="51"/>
      <c r="CX453" s="51"/>
      <c r="CY453" s="51"/>
      <c r="CZ453" s="51"/>
      <c r="DA453" s="51"/>
      <c r="DB453" s="51"/>
      <c r="DC453" s="51"/>
      <c r="DD453" s="51"/>
      <c r="DE453" s="51"/>
      <c r="DF453" s="51"/>
      <c r="DG453" s="51"/>
      <c r="DH453" s="51"/>
      <c r="DI453" s="51"/>
    </row>
    <row r="454" spans="1:113" s="38" customFormat="1" ht="222.75" hidden="1" customHeight="1" thickBot="1" x14ac:dyDescent="0.25">
      <c r="A454" s="43">
        <v>437</v>
      </c>
      <c r="B454" s="44">
        <v>45468</v>
      </c>
      <c r="C454" s="44">
        <v>45468</v>
      </c>
      <c r="D454" s="45" t="s">
        <v>3322</v>
      </c>
      <c r="E454" s="46" t="str">
        <f>VLOOKUP(D454,Hoja2!$C$1:$D$37,2,FALSE)</f>
        <v>11</v>
      </c>
      <c r="F454" s="45" t="s">
        <v>2103</v>
      </c>
      <c r="G454" s="46" t="str">
        <f>VLOOKUP(F454,Hoja2!$F$2:$G$1120,2,FALSE)</f>
        <v>11001</v>
      </c>
      <c r="H454" s="46" t="s">
        <v>3330</v>
      </c>
      <c r="I454" s="47" t="s">
        <v>4556</v>
      </c>
      <c r="J454" s="48" t="s">
        <v>35</v>
      </c>
      <c r="K454" s="58"/>
      <c r="L454" s="58"/>
      <c r="M454" s="58"/>
      <c r="N454" s="58"/>
      <c r="O454" s="58"/>
      <c r="P454" s="58"/>
      <c r="Q454" s="58"/>
      <c r="R454" s="58"/>
      <c r="S454" s="58"/>
      <c r="T454" s="58"/>
      <c r="U454" s="58"/>
      <c r="V454" s="58"/>
      <c r="W454" s="58"/>
      <c r="X454" s="43">
        <v>6</v>
      </c>
      <c r="Y454" s="47" t="s">
        <v>4556</v>
      </c>
      <c r="Z454" s="43" t="s">
        <v>3933</v>
      </c>
      <c r="AA454" s="82" t="s">
        <v>5609</v>
      </c>
      <c r="AB454" s="43" t="s">
        <v>3367</v>
      </c>
      <c r="AC454" s="43" t="s">
        <v>3372</v>
      </c>
      <c r="AD454" s="54" t="s">
        <v>4994</v>
      </c>
      <c r="AE454" s="43" t="s">
        <v>3374</v>
      </c>
      <c r="AF454" s="43" t="s">
        <v>3374</v>
      </c>
      <c r="AG454" s="43" t="s">
        <v>3374</v>
      </c>
      <c r="AH454" s="44">
        <v>45476</v>
      </c>
      <c r="AI454" s="52" t="s">
        <v>5140</v>
      </c>
      <c r="AJ454" s="43" t="s">
        <v>3375</v>
      </c>
      <c r="AK454" s="43" t="s">
        <v>3375</v>
      </c>
      <c r="AL454" s="43" t="s">
        <v>3375</v>
      </c>
      <c r="AM454" s="47">
        <v>19035</v>
      </c>
      <c r="AN454" s="43"/>
      <c r="AO454" s="51"/>
      <c r="AP454" s="51"/>
      <c r="AQ454" s="51"/>
      <c r="AR454" s="51"/>
      <c r="AS454" s="51"/>
      <c r="AT454" s="51"/>
      <c r="AU454" s="51"/>
      <c r="AV454" s="51"/>
      <c r="AW454" s="51"/>
      <c r="AX454" s="51"/>
      <c r="AY454" s="51"/>
      <c r="AZ454" s="51"/>
      <c r="BA454" s="51"/>
      <c r="BB454" s="51"/>
      <c r="BC454" s="51"/>
      <c r="BD454" s="51"/>
      <c r="BE454" s="51"/>
      <c r="BF454" s="51"/>
      <c r="BG454" s="51"/>
      <c r="BH454" s="51"/>
      <c r="BI454" s="51"/>
      <c r="BJ454" s="51"/>
      <c r="BK454" s="51"/>
      <c r="BL454" s="51"/>
      <c r="BM454" s="51"/>
      <c r="BN454" s="51"/>
      <c r="BO454" s="51"/>
      <c r="BP454" s="51"/>
      <c r="BQ454" s="51"/>
      <c r="BR454" s="51"/>
      <c r="BS454" s="51"/>
      <c r="BT454" s="51"/>
      <c r="BU454" s="51"/>
      <c r="BV454" s="51"/>
      <c r="BW454" s="51"/>
      <c r="BX454" s="51"/>
      <c r="BY454" s="51"/>
      <c r="BZ454" s="51"/>
      <c r="CA454" s="51"/>
      <c r="CB454" s="51"/>
      <c r="CC454" s="51"/>
      <c r="CD454" s="51"/>
      <c r="CE454" s="51"/>
      <c r="CF454" s="51"/>
      <c r="CG454" s="51"/>
      <c r="CH454" s="51"/>
      <c r="CI454" s="51"/>
      <c r="CJ454" s="51"/>
      <c r="CK454" s="51"/>
      <c r="CL454" s="51"/>
      <c r="CM454" s="51"/>
      <c r="CN454" s="51"/>
      <c r="CO454" s="51"/>
      <c r="CP454" s="51"/>
      <c r="CQ454" s="51"/>
      <c r="CR454" s="51"/>
      <c r="CS454" s="51"/>
      <c r="CT454" s="51"/>
      <c r="CU454" s="51"/>
      <c r="CV454" s="51"/>
      <c r="CW454" s="51"/>
      <c r="CX454" s="51"/>
      <c r="CY454" s="51"/>
      <c r="CZ454" s="51"/>
      <c r="DA454" s="51"/>
      <c r="DB454" s="51"/>
      <c r="DC454" s="51"/>
      <c r="DD454" s="51"/>
      <c r="DE454" s="51"/>
      <c r="DF454" s="51"/>
      <c r="DG454" s="51"/>
      <c r="DH454" s="51"/>
      <c r="DI454" s="51"/>
    </row>
    <row r="455" spans="1:113" s="38" customFormat="1" ht="222.75" hidden="1" customHeight="1" thickBot="1" x14ac:dyDescent="0.25">
      <c r="A455" s="43">
        <v>438</v>
      </c>
      <c r="B455" s="44">
        <v>45468</v>
      </c>
      <c r="C455" s="44">
        <v>45468</v>
      </c>
      <c r="D455" s="45" t="s">
        <v>3322</v>
      </c>
      <c r="E455" s="46" t="str">
        <f>VLOOKUP(D455,Hoja2!$C$1:$D$37,2,FALSE)</f>
        <v>11</v>
      </c>
      <c r="F455" s="45" t="s">
        <v>2103</v>
      </c>
      <c r="G455" s="46" t="str">
        <f>VLOOKUP(F455,Hoja2!$F$2:$G$1120,2,FALSE)</f>
        <v>11001</v>
      </c>
      <c r="H455" s="46" t="s">
        <v>3330</v>
      </c>
      <c r="I455" s="47" t="s">
        <v>4429</v>
      </c>
      <c r="J455" s="48" t="s">
        <v>35</v>
      </c>
      <c r="K455" s="58"/>
      <c r="L455" s="58"/>
      <c r="M455" s="58"/>
      <c r="N455" s="58"/>
      <c r="O455" s="58"/>
      <c r="P455" s="58"/>
      <c r="Q455" s="58"/>
      <c r="R455" s="58"/>
      <c r="S455" s="58"/>
      <c r="T455" s="58"/>
      <c r="U455" s="58"/>
      <c r="V455" s="58"/>
      <c r="W455" s="58"/>
      <c r="X455" s="43">
        <v>9</v>
      </c>
      <c r="Y455" s="47" t="s">
        <v>4429</v>
      </c>
      <c r="Z455" s="43" t="s">
        <v>3933</v>
      </c>
      <c r="AA455" s="82" t="s">
        <v>5609</v>
      </c>
      <c r="AB455" s="43" t="s">
        <v>3367</v>
      </c>
      <c r="AC455" s="43" t="s">
        <v>3372</v>
      </c>
      <c r="AD455" s="54" t="s">
        <v>4995</v>
      </c>
      <c r="AE455" s="43" t="s">
        <v>3374</v>
      </c>
      <c r="AF455" s="43" t="s">
        <v>3374</v>
      </c>
      <c r="AG455" s="43" t="s">
        <v>3374</v>
      </c>
      <c r="AH455" s="44">
        <v>45468</v>
      </c>
      <c r="AI455" s="52" t="s">
        <v>5260</v>
      </c>
      <c r="AJ455" s="43" t="s">
        <v>3375</v>
      </c>
      <c r="AK455" s="43" t="s">
        <v>3375</v>
      </c>
      <c r="AL455" s="43" t="s">
        <v>3375</v>
      </c>
      <c r="AM455" s="47">
        <v>19036</v>
      </c>
      <c r="AN455" s="43"/>
      <c r="AO455" s="51"/>
      <c r="AP455" s="51"/>
      <c r="AQ455" s="51"/>
      <c r="AR455" s="51"/>
      <c r="AS455" s="51"/>
      <c r="AT455" s="51"/>
      <c r="AU455" s="51"/>
      <c r="AV455" s="51"/>
      <c r="AW455" s="51"/>
      <c r="AX455" s="51"/>
      <c r="AY455" s="51"/>
      <c r="AZ455" s="51"/>
      <c r="BA455" s="51"/>
      <c r="BB455" s="51"/>
      <c r="BC455" s="51"/>
      <c r="BD455" s="51"/>
      <c r="BE455" s="51"/>
      <c r="BF455" s="51"/>
      <c r="BG455" s="51"/>
      <c r="BH455" s="51"/>
      <c r="BI455" s="51"/>
      <c r="BJ455" s="51"/>
      <c r="BK455" s="51"/>
      <c r="BL455" s="51"/>
      <c r="BM455" s="51"/>
      <c r="BN455" s="51"/>
      <c r="BO455" s="51"/>
      <c r="BP455" s="51"/>
      <c r="BQ455" s="51"/>
      <c r="BR455" s="51"/>
      <c r="BS455" s="51"/>
      <c r="BT455" s="51"/>
      <c r="BU455" s="51"/>
      <c r="BV455" s="51"/>
      <c r="BW455" s="51"/>
      <c r="BX455" s="51"/>
      <c r="BY455" s="51"/>
      <c r="BZ455" s="51"/>
      <c r="CA455" s="51"/>
      <c r="CB455" s="51"/>
      <c r="CC455" s="51"/>
      <c r="CD455" s="51"/>
      <c r="CE455" s="51"/>
      <c r="CF455" s="51"/>
      <c r="CG455" s="51"/>
      <c r="CH455" s="51"/>
      <c r="CI455" s="51"/>
      <c r="CJ455" s="51"/>
      <c r="CK455" s="51"/>
      <c r="CL455" s="51"/>
      <c r="CM455" s="51"/>
      <c r="CN455" s="51"/>
      <c r="CO455" s="51"/>
      <c r="CP455" s="51"/>
      <c r="CQ455" s="51"/>
      <c r="CR455" s="51"/>
      <c r="CS455" s="51"/>
      <c r="CT455" s="51"/>
      <c r="CU455" s="51"/>
      <c r="CV455" s="51"/>
      <c r="CW455" s="51"/>
      <c r="CX455" s="51"/>
      <c r="CY455" s="51"/>
      <c r="CZ455" s="51"/>
      <c r="DA455" s="51"/>
      <c r="DB455" s="51"/>
      <c r="DC455" s="51"/>
      <c r="DD455" s="51"/>
      <c r="DE455" s="51"/>
      <c r="DF455" s="51"/>
      <c r="DG455" s="51"/>
      <c r="DH455" s="51"/>
      <c r="DI455" s="51"/>
    </row>
    <row r="456" spans="1:113" s="38" customFormat="1" ht="222.75" hidden="1" customHeight="1" thickBot="1" x14ac:dyDescent="0.25">
      <c r="A456" s="43">
        <v>439</v>
      </c>
      <c r="B456" s="44">
        <v>45469</v>
      </c>
      <c r="C456" s="44">
        <v>45469</v>
      </c>
      <c r="D456" s="45" t="s">
        <v>3322</v>
      </c>
      <c r="E456" s="46" t="str">
        <f>VLOOKUP(D456,Hoja2!$C$1:$D$37,2,FALSE)</f>
        <v>11</v>
      </c>
      <c r="F456" s="45" t="s">
        <v>2103</v>
      </c>
      <c r="G456" s="46" t="str">
        <f>VLOOKUP(F456,Hoja2!$F$2:$G$1120,2,FALSE)</f>
        <v>11001</v>
      </c>
      <c r="H456" s="46" t="s">
        <v>3330</v>
      </c>
      <c r="I456" s="47" t="s">
        <v>4277</v>
      </c>
      <c r="J456" s="48" t="s">
        <v>35</v>
      </c>
      <c r="K456" s="58"/>
      <c r="L456" s="58"/>
      <c r="M456" s="58"/>
      <c r="N456" s="58"/>
      <c r="O456" s="58"/>
      <c r="P456" s="58"/>
      <c r="Q456" s="58"/>
      <c r="R456" s="58"/>
      <c r="S456" s="58"/>
      <c r="T456" s="58"/>
      <c r="U456" s="58"/>
      <c r="V456" s="58"/>
      <c r="W456" s="58"/>
      <c r="X456" s="43">
        <v>19</v>
      </c>
      <c r="Y456" s="47" t="s">
        <v>4277</v>
      </c>
      <c r="Z456" s="43" t="s">
        <v>3933</v>
      </c>
      <c r="AA456" s="82" t="s">
        <v>5609</v>
      </c>
      <c r="AB456" s="43" t="s">
        <v>3367</v>
      </c>
      <c r="AC456" s="43" t="s">
        <v>3372</v>
      </c>
      <c r="AD456" s="54" t="s">
        <v>4996</v>
      </c>
      <c r="AE456" s="43" t="s">
        <v>3374</v>
      </c>
      <c r="AF456" s="43" t="s">
        <v>3374</v>
      </c>
      <c r="AG456" s="43" t="s">
        <v>3374</v>
      </c>
      <c r="AH456" s="44">
        <v>45470</v>
      </c>
      <c r="AI456" s="52" t="s">
        <v>5259</v>
      </c>
      <c r="AJ456" s="43" t="s">
        <v>3375</v>
      </c>
      <c r="AK456" s="43" t="s">
        <v>3375</v>
      </c>
      <c r="AL456" s="43" t="s">
        <v>3375</v>
      </c>
      <c r="AM456" s="47">
        <v>19041</v>
      </c>
      <c r="AN456" s="43"/>
      <c r="AO456" s="51"/>
      <c r="AP456" s="51"/>
      <c r="AQ456" s="51"/>
      <c r="AR456" s="51"/>
      <c r="AS456" s="51"/>
      <c r="AT456" s="51"/>
      <c r="AU456" s="51"/>
      <c r="AV456" s="51"/>
      <c r="AW456" s="51"/>
      <c r="AX456" s="51"/>
      <c r="AY456" s="51"/>
      <c r="AZ456" s="51"/>
      <c r="BA456" s="51"/>
      <c r="BB456" s="51"/>
      <c r="BC456" s="51"/>
      <c r="BD456" s="51"/>
      <c r="BE456" s="51"/>
      <c r="BF456" s="51"/>
      <c r="BG456" s="51"/>
      <c r="BH456" s="51"/>
      <c r="BI456" s="51"/>
      <c r="BJ456" s="51"/>
      <c r="BK456" s="51"/>
      <c r="BL456" s="51"/>
      <c r="BM456" s="51"/>
      <c r="BN456" s="51"/>
      <c r="BO456" s="51"/>
      <c r="BP456" s="51"/>
      <c r="BQ456" s="51"/>
      <c r="BR456" s="51"/>
      <c r="BS456" s="51"/>
      <c r="BT456" s="51"/>
      <c r="BU456" s="51"/>
      <c r="BV456" s="51"/>
      <c r="BW456" s="51"/>
      <c r="BX456" s="51"/>
      <c r="BY456" s="51"/>
      <c r="BZ456" s="51"/>
      <c r="CA456" s="51"/>
      <c r="CB456" s="51"/>
      <c r="CC456" s="51"/>
      <c r="CD456" s="51"/>
      <c r="CE456" s="51"/>
      <c r="CF456" s="51"/>
      <c r="CG456" s="51"/>
      <c r="CH456" s="51"/>
      <c r="CI456" s="51"/>
      <c r="CJ456" s="51"/>
      <c r="CK456" s="51"/>
      <c r="CL456" s="51"/>
      <c r="CM456" s="51"/>
      <c r="CN456" s="51"/>
      <c r="CO456" s="51"/>
      <c r="CP456" s="51"/>
      <c r="CQ456" s="51"/>
      <c r="CR456" s="51"/>
      <c r="CS456" s="51"/>
      <c r="CT456" s="51"/>
      <c r="CU456" s="51"/>
      <c r="CV456" s="51"/>
      <c r="CW456" s="51"/>
      <c r="CX456" s="51"/>
      <c r="CY456" s="51"/>
      <c r="CZ456" s="51"/>
      <c r="DA456" s="51"/>
      <c r="DB456" s="51"/>
      <c r="DC456" s="51"/>
      <c r="DD456" s="51"/>
      <c r="DE456" s="51"/>
      <c r="DF456" s="51"/>
      <c r="DG456" s="51"/>
      <c r="DH456" s="51"/>
      <c r="DI456" s="51"/>
    </row>
    <row r="457" spans="1:113" s="38" customFormat="1" ht="222.75" hidden="1" customHeight="1" thickBot="1" x14ac:dyDescent="0.25">
      <c r="A457" s="43">
        <v>440</v>
      </c>
      <c r="B457" s="44">
        <v>45469</v>
      </c>
      <c r="C457" s="44">
        <v>45469</v>
      </c>
      <c r="D457" s="45" t="s">
        <v>3322</v>
      </c>
      <c r="E457" s="46" t="str">
        <f>VLOOKUP(D457,Hoja2!$C$1:$D$37,2,FALSE)</f>
        <v>11</v>
      </c>
      <c r="F457" s="45" t="s">
        <v>2103</v>
      </c>
      <c r="G457" s="46" t="str">
        <f>VLOOKUP(F457,Hoja2!$F$2:$G$1120,2,FALSE)</f>
        <v>11001</v>
      </c>
      <c r="H457" s="46" t="s">
        <v>3330</v>
      </c>
      <c r="I457" s="47" t="s">
        <v>4275</v>
      </c>
      <c r="J457" s="48" t="s">
        <v>35</v>
      </c>
      <c r="K457" s="58"/>
      <c r="L457" s="58"/>
      <c r="M457" s="58"/>
      <c r="N457" s="58"/>
      <c r="O457" s="58"/>
      <c r="P457" s="58"/>
      <c r="Q457" s="58"/>
      <c r="R457" s="58"/>
      <c r="S457" s="58"/>
      <c r="T457" s="58"/>
      <c r="U457" s="58"/>
      <c r="V457" s="58"/>
      <c r="W457" s="58"/>
      <c r="X457" s="43">
        <v>7</v>
      </c>
      <c r="Y457" s="47" t="s">
        <v>4275</v>
      </c>
      <c r="Z457" s="43" t="s">
        <v>3933</v>
      </c>
      <c r="AA457" s="82" t="s">
        <v>5609</v>
      </c>
      <c r="AB457" s="43" t="s">
        <v>3367</v>
      </c>
      <c r="AC457" s="43" t="s">
        <v>3372</v>
      </c>
      <c r="AD457" s="54" t="s">
        <v>4997</v>
      </c>
      <c r="AE457" s="43" t="s">
        <v>3374</v>
      </c>
      <c r="AF457" s="43" t="s">
        <v>3374</v>
      </c>
      <c r="AG457" s="43" t="s">
        <v>3374</v>
      </c>
      <c r="AH457" s="44">
        <v>45476</v>
      </c>
      <c r="AI457" s="52" t="s">
        <v>5141</v>
      </c>
      <c r="AJ457" s="43" t="s">
        <v>3375</v>
      </c>
      <c r="AK457" s="43" t="s">
        <v>3375</v>
      </c>
      <c r="AL457" s="43" t="s">
        <v>3375</v>
      </c>
      <c r="AM457" s="47">
        <v>19042</v>
      </c>
      <c r="AN457" s="43"/>
      <c r="AO457" s="51"/>
      <c r="AP457" s="51"/>
      <c r="AQ457" s="51"/>
      <c r="AR457" s="51"/>
      <c r="AS457" s="51"/>
      <c r="AT457" s="51"/>
      <c r="AU457" s="51"/>
      <c r="AV457" s="51"/>
      <c r="AW457" s="51"/>
      <c r="AX457" s="51"/>
      <c r="AY457" s="51"/>
      <c r="AZ457" s="51"/>
      <c r="BA457" s="51"/>
      <c r="BB457" s="51"/>
      <c r="BC457" s="51"/>
      <c r="BD457" s="51"/>
      <c r="BE457" s="51"/>
      <c r="BF457" s="51"/>
      <c r="BG457" s="51"/>
      <c r="BH457" s="51"/>
      <c r="BI457" s="51"/>
      <c r="BJ457" s="51"/>
      <c r="BK457" s="51"/>
      <c r="BL457" s="51"/>
      <c r="BM457" s="51"/>
      <c r="BN457" s="51"/>
      <c r="BO457" s="51"/>
      <c r="BP457" s="51"/>
      <c r="BQ457" s="51"/>
      <c r="BR457" s="51"/>
      <c r="BS457" s="51"/>
      <c r="BT457" s="51"/>
      <c r="BU457" s="51"/>
      <c r="BV457" s="51"/>
      <c r="BW457" s="51"/>
      <c r="BX457" s="51"/>
      <c r="BY457" s="51"/>
      <c r="BZ457" s="51"/>
      <c r="CA457" s="51"/>
      <c r="CB457" s="51"/>
      <c r="CC457" s="51"/>
      <c r="CD457" s="51"/>
      <c r="CE457" s="51"/>
      <c r="CF457" s="51"/>
      <c r="CG457" s="51"/>
      <c r="CH457" s="51"/>
      <c r="CI457" s="51"/>
      <c r="CJ457" s="51"/>
      <c r="CK457" s="51"/>
      <c r="CL457" s="51"/>
      <c r="CM457" s="51"/>
      <c r="CN457" s="51"/>
      <c r="CO457" s="51"/>
      <c r="CP457" s="51"/>
      <c r="CQ457" s="51"/>
      <c r="CR457" s="51"/>
      <c r="CS457" s="51"/>
      <c r="CT457" s="51"/>
      <c r="CU457" s="51"/>
      <c r="CV457" s="51"/>
      <c r="CW457" s="51"/>
      <c r="CX457" s="51"/>
      <c r="CY457" s="51"/>
      <c r="CZ457" s="51"/>
      <c r="DA457" s="51"/>
      <c r="DB457" s="51"/>
      <c r="DC457" s="51"/>
      <c r="DD457" s="51"/>
      <c r="DE457" s="51"/>
      <c r="DF457" s="51"/>
      <c r="DG457" s="51"/>
      <c r="DH457" s="51"/>
      <c r="DI457" s="51"/>
    </row>
    <row r="458" spans="1:113" s="38" customFormat="1" ht="222.75" hidden="1" customHeight="1" thickBot="1" x14ac:dyDescent="0.25">
      <c r="A458" s="43">
        <v>441</v>
      </c>
      <c r="B458" s="44">
        <v>45469</v>
      </c>
      <c r="C458" s="44">
        <v>45469</v>
      </c>
      <c r="D458" s="45" t="s">
        <v>3322</v>
      </c>
      <c r="E458" s="46" t="str">
        <f>VLOOKUP(D458,Hoja2!$C$1:$D$37,2,FALSE)</f>
        <v>11</v>
      </c>
      <c r="F458" s="45" t="s">
        <v>2103</v>
      </c>
      <c r="G458" s="46" t="str">
        <f>VLOOKUP(F458,Hoja2!$F$2:$G$1120,2,FALSE)</f>
        <v>11001</v>
      </c>
      <c r="H458" s="46" t="s">
        <v>3330</v>
      </c>
      <c r="I458" s="47" t="s">
        <v>4557</v>
      </c>
      <c r="J458" s="48" t="s">
        <v>35</v>
      </c>
      <c r="K458" s="58"/>
      <c r="L458" s="58"/>
      <c r="M458" s="58"/>
      <c r="N458" s="58"/>
      <c r="O458" s="58"/>
      <c r="P458" s="58"/>
      <c r="Q458" s="58"/>
      <c r="R458" s="58"/>
      <c r="S458" s="58"/>
      <c r="T458" s="58"/>
      <c r="U458" s="58"/>
      <c r="V458" s="58"/>
      <c r="W458" s="58"/>
      <c r="X458" s="43">
        <v>5</v>
      </c>
      <c r="Y458" s="47" t="s">
        <v>4557</v>
      </c>
      <c r="Z458" s="43" t="s">
        <v>3933</v>
      </c>
      <c r="AA458" s="49" t="s">
        <v>4541</v>
      </c>
      <c r="AB458" s="43" t="s">
        <v>3367</v>
      </c>
      <c r="AC458" s="43" t="s">
        <v>3372</v>
      </c>
      <c r="AD458" s="54" t="s">
        <v>4998</v>
      </c>
      <c r="AE458" s="43" t="s">
        <v>3374</v>
      </c>
      <c r="AF458" s="43" t="s">
        <v>3374</v>
      </c>
      <c r="AG458" s="43" t="s">
        <v>3374</v>
      </c>
      <c r="AH458" s="44">
        <v>45502</v>
      </c>
      <c r="AI458" s="52" t="s">
        <v>5254</v>
      </c>
      <c r="AJ458" s="43" t="s">
        <v>3375</v>
      </c>
      <c r="AK458" s="43" t="s">
        <v>3375</v>
      </c>
      <c r="AL458" s="43" t="s">
        <v>3375</v>
      </c>
      <c r="AM458" s="47">
        <v>19046</v>
      </c>
      <c r="AN458" s="43"/>
      <c r="AO458" s="51"/>
      <c r="AP458" s="51"/>
      <c r="AQ458" s="51"/>
      <c r="AR458" s="51"/>
      <c r="AS458" s="51"/>
      <c r="AT458" s="51"/>
      <c r="AU458" s="51"/>
      <c r="AV458" s="51"/>
      <c r="AW458" s="51"/>
      <c r="AX458" s="51"/>
      <c r="AY458" s="51"/>
      <c r="AZ458" s="51"/>
      <c r="BA458" s="51"/>
      <c r="BB458" s="51"/>
      <c r="BC458" s="51"/>
      <c r="BD458" s="51"/>
      <c r="BE458" s="51"/>
      <c r="BF458" s="51"/>
      <c r="BG458" s="51"/>
      <c r="BH458" s="51"/>
      <c r="BI458" s="51"/>
      <c r="BJ458" s="51"/>
      <c r="BK458" s="51"/>
      <c r="BL458" s="51"/>
      <c r="BM458" s="51"/>
      <c r="BN458" s="51"/>
      <c r="BO458" s="51"/>
      <c r="BP458" s="51"/>
      <c r="BQ458" s="51"/>
      <c r="BR458" s="51"/>
      <c r="BS458" s="51"/>
      <c r="BT458" s="51"/>
      <c r="BU458" s="51"/>
      <c r="BV458" s="51"/>
      <c r="BW458" s="51"/>
      <c r="BX458" s="51"/>
      <c r="BY458" s="51"/>
      <c r="BZ458" s="51"/>
      <c r="CA458" s="51"/>
      <c r="CB458" s="51"/>
      <c r="CC458" s="51"/>
      <c r="CD458" s="51"/>
      <c r="CE458" s="51"/>
      <c r="CF458" s="51"/>
      <c r="CG458" s="51"/>
      <c r="CH458" s="51"/>
      <c r="CI458" s="51"/>
      <c r="CJ458" s="51"/>
      <c r="CK458" s="51"/>
      <c r="CL458" s="51"/>
      <c r="CM458" s="51"/>
      <c r="CN458" s="51"/>
      <c r="CO458" s="51"/>
      <c r="CP458" s="51"/>
      <c r="CQ458" s="51"/>
      <c r="CR458" s="51"/>
      <c r="CS458" s="51"/>
      <c r="CT458" s="51"/>
      <c r="CU458" s="51"/>
      <c r="CV458" s="51"/>
      <c r="CW458" s="51"/>
      <c r="CX458" s="51"/>
      <c r="CY458" s="51"/>
      <c r="CZ458" s="51"/>
      <c r="DA458" s="51"/>
      <c r="DB458" s="51"/>
      <c r="DC458" s="51"/>
      <c r="DD458" s="51"/>
      <c r="DE458" s="51"/>
      <c r="DF458" s="51"/>
      <c r="DG458" s="51"/>
      <c r="DH458" s="51"/>
      <c r="DI458" s="51"/>
    </row>
    <row r="459" spans="1:113" s="38" customFormat="1" ht="222.75" hidden="1" customHeight="1" thickBot="1" x14ac:dyDescent="0.25">
      <c r="A459" s="43">
        <v>442</v>
      </c>
      <c r="B459" s="44">
        <v>45468</v>
      </c>
      <c r="C459" s="44">
        <v>45468</v>
      </c>
      <c r="D459" s="45" t="s">
        <v>3322</v>
      </c>
      <c r="E459" s="46" t="str">
        <f>VLOOKUP(D459,Hoja2!$C$1:$D$37,2,FALSE)</f>
        <v>11</v>
      </c>
      <c r="F459" s="45" t="s">
        <v>2103</v>
      </c>
      <c r="G459" s="46" t="str">
        <f>VLOOKUP(F459,Hoja2!$F$2:$G$1120,2,FALSE)</f>
        <v>11001</v>
      </c>
      <c r="H459" s="46" t="s">
        <v>3330</v>
      </c>
      <c r="I459" s="47" t="s">
        <v>4351</v>
      </c>
      <c r="J459" s="48" t="s">
        <v>37</v>
      </c>
      <c r="K459" s="58"/>
      <c r="L459" s="58"/>
      <c r="M459" s="58"/>
      <c r="N459" s="58"/>
      <c r="O459" s="58"/>
      <c r="P459" s="58"/>
      <c r="Q459" s="58"/>
      <c r="R459" s="58"/>
      <c r="S459" s="58"/>
      <c r="T459" s="58"/>
      <c r="U459" s="58"/>
      <c r="V459" s="58"/>
      <c r="W459" s="58"/>
      <c r="X459" s="43">
        <v>20</v>
      </c>
      <c r="Y459" s="47" t="s">
        <v>4351</v>
      </c>
      <c r="Z459" s="43" t="s">
        <v>3933</v>
      </c>
      <c r="AA459" s="82" t="s">
        <v>5609</v>
      </c>
      <c r="AB459" s="43" t="s">
        <v>3367</v>
      </c>
      <c r="AC459" s="43" t="s">
        <v>3372</v>
      </c>
      <c r="AD459" s="54" t="s">
        <v>4999</v>
      </c>
      <c r="AE459" s="43" t="s">
        <v>3374</v>
      </c>
      <c r="AF459" s="43" t="s">
        <v>3374</v>
      </c>
      <c r="AG459" s="43" t="s">
        <v>3374</v>
      </c>
      <c r="AH459" s="44">
        <v>45497</v>
      </c>
      <c r="AI459" s="52" t="s">
        <v>5189</v>
      </c>
      <c r="AJ459" s="43" t="s">
        <v>3375</v>
      </c>
      <c r="AK459" s="43" t="s">
        <v>3375</v>
      </c>
      <c r="AL459" s="43" t="s">
        <v>3375</v>
      </c>
      <c r="AM459" s="47">
        <v>19048</v>
      </c>
      <c r="AN459" s="43"/>
      <c r="AO459" s="51"/>
      <c r="AP459" s="51"/>
      <c r="AQ459" s="51"/>
      <c r="AR459" s="51"/>
      <c r="AS459" s="51"/>
      <c r="AT459" s="51"/>
      <c r="AU459" s="51"/>
      <c r="AV459" s="51"/>
      <c r="AW459" s="51"/>
      <c r="AX459" s="51"/>
      <c r="AY459" s="51"/>
      <c r="AZ459" s="51"/>
      <c r="BA459" s="51"/>
      <c r="BB459" s="51"/>
      <c r="BC459" s="51"/>
      <c r="BD459" s="51"/>
      <c r="BE459" s="51"/>
      <c r="BF459" s="51"/>
      <c r="BG459" s="51"/>
      <c r="BH459" s="51"/>
      <c r="BI459" s="51"/>
      <c r="BJ459" s="51"/>
      <c r="BK459" s="51"/>
      <c r="BL459" s="51"/>
      <c r="BM459" s="51"/>
      <c r="BN459" s="51"/>
      <c r="BO459" s="51"/>
      <c r="BP459" s="51"/>
      <c r="BQ459" s="51"/>
      <c r="BR459" s="51"/>
      <c r="BS459" s="51"/>
      <c r="BT459" s="51"/>
      <c r="BU459" s="51"/>
      <c r="BV459" s="51"/>
      <c r="BW459" s="51"/>
      <c r="BX459" s="51"/>
      <c r="BY459" s="51"/>
      <c r="BZ459" s="51"/>
      <c r="CA459" s="51"/>
      <c r="CB459" s="51"/>
      <c r="CC459" s="51"/>
      <c r="CD459" s="51"/>
      <c r="CE459" s="51"/>
      <c r="CF459" s="51"/>
      <c r="CG459" s="51"/>
      <c r="CH459" s="51"/>
      <c r="CI459" s="51"/>
      <c r="CJ459" s="51"/>
      <c r="CK459" s="51"/>
      <c r="CL459" s="51"/>
      <c r="CM459" s="51"/>
      <c r="CN459" s="51"/>
      <c r="CO459" s="51"/>
      <c r="CP459" s="51"/>
      <c r="CQ459" s="51"/>
      <c r="CR459" s="51"/>
      <c r="CS459" s="51"/>
      <c r="CT459" s="51"/>
      <c r="CU459" s="51"/>
      <c r="CV459" s="51"/>
      <c r="CW459" s="51"/>
      <c r="CX459" s="51"/>
      <c r="CY459" s="51"/>
      <c r="CZ459" s="51"/>
      <c r="DA459" s="51"/>
      <c r="DB459" s="51"/>
      <c r="DC459" s="51"/>
      <c r="DD459" s="51"/>
      <c r="DE459" s="51"/>
      <c r="DF459" s="51"/>
      <c r="DG459" s="51"/>
      <c r="DH459" s="51"/>
      <c r="DI459" s="51"/>
    </row>
    <row r="460" spans="1:113" s="38" customFormat="1" ht="222.75" hidden="1" customHeight="1" thickBot="1" x14ac:dyDescent="0.25">
      <c r="A460" s="43">
        <v>443</v>
      </c>
      <c r="B460" s="44">
        <v>45468</v>
      </c>
      <c r="C460" s="44">
        <v>45468</v>
      </c>
      <c r="D460" s="45" t="s">
        <v>3322</v>
      </c>
      <c r="E460" s="46" t="str">
        <f>VLOOKUP(D460,Hoja2!$C$1:$D$37,2,FALSE)</f>
        <v>11</v>
      </c>
      <c r="F460" s="45" t="s">
        <v>2103</v>
      </c>
      <c r="G460" s="46" t="str">
        <f>VLOOKUP(F460,Hoja2!$F$2:$G$1120,2,FALSE)</f>
        <v>11001</v>
      </c>
      <c r="H460" s="46" t="s">
        <v>3330</v>
      </c>
      <c r="I460" s="47" t="s">
        <v>4450</v>
      </c>
      <c r="J460" s="48" t="s">
        <v>34</v>
      </c>
      <c r="K460" s="58"/>
      <c r="L460" s="58"/>
      <c r="M460" s="58"/>
      <c r="N460" s="58"/>
      <c r="O460" s="58"/>
      <c r="P460" s="58"/>
      <c r="Q460" s="58"/>
      <c r="R460" s="58"/>
      <c r="S460" s="58"/>
      <c r="T460" s="58"/>
      <c r="U460" s="58"/>
      <c r="V460" s="58"/>
      <c r="W460" s="58"/>
      <c r="X460" s="43">
        <v>16</v>
      </c>
      <c r="Y460" s="47" t="s">
        <v>4450</v>
      </c>
      <c r="Z460" s="43" t="s">
        <v>3933</v>
      </c>
      <c r="AA460" s="49" t="s">
        <v>4541</v>
      </c>
      <c r="AB460" s="43" t="s">
        <v>3367</v>
      </c>
      <c r="AC460" s="43" t="s">
        <v>3372</v>
      </c>
      <c r="AD460" s="54" t="s">
        <v>5000</v>
      </c>
      <c r="AE460" s="43" t="s">
        <v>3374</v>
      </c>
      <c r="AF460" s="43" t="s">
        <v>3374</v>
      </c>
      <c r="AG460" s="43" t="s">
        <v>3374</v>
      </c>
      <c r="AH460" s="44">
        <v>45478</v>
      </c>
      <c r="AI460" s="52" t="s">
        <v>5255</v>
      </c>
      <c r="AJ460" s="43" t="s">
        <v>3375</v>
      </c>
      <c r="AK460" s="43" t="s">
        <v>3375</v>
      </c>
      <c r="AL460" s="43" t="s">
        <v>3375</v>
      </c>
      <c r="AM460" s="47">
        <v>19051</v>
      </c>
      <c r="AN460" s="43"/>
      <c r="AO460" s="51"/>
      <c r="AP460" s="51"/>
      <c r="AQ460" s="51"/>
      <c r="AR460" s="51"/>
      <c r="AS460" s="51"/>
      <c r="AT460" s="51"/>
      <c r="AU460" s="51"/>
      <c r="AV460" s="51"/>
      <c r="AW460" s="51"/>
      <c r="AX460" s="51"/>
      <c r="AY460" s="51"/>
      <c r="AZ460" s="51"/>
      <c r="BA460" s="51"/>
      <c r="BB460" s="51"/>
      <c r="BC460" s="51"/>
      <c r="BD460" s="51"/>
      <c r="BE460" s="51"/>
      <c r="BF460" s="51"/>
      <c r="BG460" s="51"/>
      <c r="BH460" s="51"/>
      <c r="BI460" s="51"/>
      <c r="BJ460" s="51"/>
      <c r="BK460" s="51"/>
      <c r="BL460" s="51"/>
      <c r="BM460" s="51"/>
      <c r="BN460" s="51"/>
      <c r="BO460" s="51"/>
      <c r="BP460" s="51"/>
      <c r="BQ460" s="51"/>
      <c r="BR460" s="51"/>
      <c r="BS460" s="51"/>
      <c r="BT460" s="51"/>
      <c r="BU460" s="51"/>
      <c r="BV460" s="51"/>
      <c r="BW460" s="51"/>
      <c r="BX460" s="51"/>
      <c r="BY460" s="51"/>
      <c r="BZ460" s="51"/>
      <c r="CA460" s="51"/>
      <c r="CB460" s="51"/>
      <c r="CC460" s="51"/>
      <c r="CD460" s="51"/>
      <c r="CE460" s="51"/>
      <c r="CF460" s="51"/>
      <c r="CG460" s="51"/>
      <c r="CH460" s="51"/>
      <c r="CI460" s="51"/>
      <c r="CJ460" s="51"/>
      <c r="CK460" s="51"/>
      <c r="CL460" s="51"/>
      <c r="CM460" s="51"/>
      <c r="CN460" s="51"/>
      <c r="CO460" s="51"/>
      <c r="CP460" s="51"/>
      <c r="CQ460" s="51"/>
      <c r="CR460" s="51"/>
      <c r="CS460" s="51"/>
      <c r="CT460" s="51"/>
      <c r="CU460" s="51"/>
      <c r="CV460" s="51"/>
      <c r="CW460" s="51"/>
      <c r="CX460" s="51"/>
      <c r="CY460" s="51"/>
      <c r="CZ460" s="51"/>
      <c r="DA460" s="51"/>
      <c r="DB460" s="51"/>
      <c r="DC460" s="51"/>
      <c r="DD460" s="51"/>
      <c r="DE460" s="51"/>
      <c r="DF460" s="51"/>
      <c r="DG460" s="51"/>
      <c r="DH460" s="51"/>
      <c r="DI460" s="51"/>
    </row>
    <row r="461" spans="1:113" s="38" customFormat="1" ht="222.75" hidden="1" customHeight="1" thickBot="1" x14ac:dyDescent="0.25">
      <c r="A461" s="43">
        <v>444</v>
      </c>
      <c r="B461" s="44">
        <v>45472</v>
      </c>
      <c r="C461" s="44">
        <v>45472</v>
      </c>
      <c r="D461" s="45" t="s">
        <v>3322</v>
      </c>
      <c r="E461" s="46" t="str">
        <f>VLOOKUP(D461,Hoja2!$C$1:$D$37,2,FALSE)</f>
        <v>11</v>
      </c>
      <c r="F461" s="45" t="s">
        <v>2103</v>
      </c>
      <c r="G461" s="46" t="str">
        <f>VLOOKUP(F461,Hoja2!$F$2:$G$1120,2,FALSE)</f>
        <v>11001</v>
      </c>
      <c r="H461" s="46" t="s">
        <v>3330</v>
      </c>
      <c r="I461" s="47" t="s">
        <v>4397</v>
      </c>
      <c r="J461" s="48" t="s">
        <v>35</v>
      </c>
      <c r="K461" s="58"/>
      <c r="L461" s="58"/>
      <c r="M461" s="58"/>
      <c r="N461" s="58"/>
      <c r="O461" s="58"/>
      <c r="P461" s="58"/>
      <c r="Q461" s="58"/>
      <c r="R461" s="58"/>
      <c r="S461" s="58"/>
      <c r="T461" s="58"/>
      <c r="U461" s="58"/>
      <c r="V461" s="58"/>
      <c r="W461" s="58"/>
      <c r="X461" s="43">
        <v>4</v>
      </c>
      <c r="Y461" s="47" t="s">
        <v>4397</v>
      </c>
      <c r="Z461" s="43" t="s">
        <v>3933</v>
      </c>
      <c r="AA461" s="49" t="s">
        <v>4539</v>
      </c>
      <c r="AB461" s="43" t="s">
        <v>3367</v>
      </c>
      <c r="AC461" s="43" t="s">
        <v>3372</v>
      </c>
      <c r="AD461" s="54" t="s">
        <v>5001</v>
      </c>
      <c r="AE461" s="43" t="s">
        <v>3374</v>
      </c>
      <c r="AF461" s="43" t="s">
        <v>3374</v>
      </c>
      <c r="AG461" s="43" t="s">
        <v>3374</v>
      </c>
      <c r="AH461" s="44">
        <v>45478</v>
      </c>
      <c r="AI461" s="52" t="s">
        <v>5247</v>
      </c>
      <c r="AJ461" s="43" t="s">
        <v>3375</v>
      </c>
      <c r="AK461" s="43" t="s">
        <v>3375</v>
      </c>
      <c r="AL461" s="43" t="s">
        <v>3375</v>
      </c>
      <c r="AM461" s="47">
        <v>19054</v>
      </c>
      <c r="AN461" s="43"/>
      <c r="AO461" s="51"/>
      <c r="AP461" s="51"/>
      <c r="AQ461" s="51"/>
      <c r="AR461" s="51"/>
      <c r="AS461" s="51"/>
      <c r="AT461" s="51"/>
      <c r="AU461" s="51"/>
      <c r="AV461" s="51"/>
      <c r="AW461" s="51"/>
      <c r="AX461" s="51"/>
      <c r="AY461" s="51"/>
      <c r="AZ461" s="51"/>
      <c r="BA461" s="51"/>
      <c r="BB461" s="51"/>
      <c r="BC461" s="51"/>
      <c r="BD461" s="51"/>
      <c r="BE461" s="51"/>
      <c r="BF461" s="51"/>
      <c r="BG461" s="51"/>
      <c r="BH461" s="51"/>
      <c r="BI461" s="51"/>
      <c r="BJ461" s="51"/>
      <c r="BK461" s="51"/>
      <c r="BL461" s="51"/>
      <c r="BM461" s="51"/>
      <c r="BN461" s="51"/>
      <c r="BO461" s="51"/>
      <c r="BP461" s="51"/>
      <c r="BQ461" s="51"/>
      <c r="BR461" s="51"/>
      <c r="BS461" s="51"/>
      <c r="BT461" s="51"/>
      <c r="BU461" s="51"/>
      <c r="BV461" s="51"/>
      <c r="BW461" s="51"/>
      <c r="BX461" s="51"/>
      <c r="BY461" s="51"/>
      <c r="BZ461" s="51"/>
      <c r="CA461" s="51"/>
      <c r="CB461" s="51"/>
      <c r="CC461" s="51"/>
      <c r="CD461" s="51"/>
      <c r="CE461" s="51"/>
      <c r="CF461" s="51"/>
      <c r="CG461" s="51"/>
      <c r="CH461" s="51"/>
      <c r="CI461" s="51"/>
      <c r="CJ461" s="51"/>
      <c r="CK461" s="51"/>
      <c r="CL461" s="51"/>
      <c r="CM461" s="51"/>
      <c r="CN461" s="51"/>
      <c r="CO461" s="51"/>
      <c r="CP461" s="51"/>
      <c r="CQ461" s="51"/>
      <c r="CR461" s="51"/>
      <c r="CS461" s="51"/>
      <c r="CT461" s="51"/>
      <c r="CU461" s="51"/>
      <c r="CV461" s="51"/>
      <c r="CW461" s="51"/>
      <c r="CX461" s="51"/>
      <c r="CY461" s="51"/>
      <c r="CZ461" s="51"/>
      <c r="DA461" s="51"/>
      <c r="DB461" s="51"/>
      <c r="DC461" s="51"/>
      <c r="DD461" s="51"/>
      <c r="DE461" s="51"/>
      <c r="DF461" s="51"/>
      <c r="DG461" s="51"/>
      <c r="DH461" s="51"/>
      <c r="DI461" s="51"/>
    </row>
    <row r="462" spans="1:113" s="38" customFormat="1" ht="222.75" hidden="1" customHeight="1" thickBot="1" x14ac:dyDescent="0.25">
      <c r="A462" s="43">
        <v>445</v>
      </c>
      <c r="B462" s="44">
        <v>45467</v>
      </c>
      <c r="C462" s="44">
        <v>45467</v>
      </c>
      <c r="D462" s="45" t="s">
        <v>3322</v>
      </c>
      <c r="E462" s="46" t="str">
        <f>VLOOKUP(D462,Hoja2!$C$1:$D$37,2,FALSE)</f>
        <v>11</v>
      </c>
      <c r="F462" s="45" t="s">
        <v>2103</v>
      </c>
      <c r="G462" s="46" t="str">
        <f>VLOOKUP(F462,Hoja2!$F$2:$G$1120,2,FALSE)</f>
        <v>11001</v>
      </c>
      <c r="H462" s="46" t="s">
        <v>3330</v>
      </c>
      <c r="I462" s="47" t="s">
        <v>4433</v>
      </c>
      <c r="J462" s="48" t="s">
        <v>34</v>
      </c>
      <c r="K462" s="58"/>
      <c r="L462" s="58"/>
      <c r="M462" s="58"/>
      <c r="N462" s="58"/>
      <c r="O462" s="58"/>
      <c r="P462" s="58"/>
      <c r="Q462" s="58"/>
      <c r="R462" s="58"/>
      <c r="S462" s="58"/>
      <c r="T462" s="58"/>
      <c r="U462" s="58"/>
      <c r="V462" s="58"/>
      <c r="W462" s="58"/>
      <c r="X462" s="43">
        <v>8</v>
      </c>
      <c r="Y462" s="47" t="s">
        <v>4433</v>
      </c>
      <c r="Z462" s="43" t="s">
        <v>3933</v>
      </c>
      <c r="AA462" s="49" t="s">
        <v>4541</v>
      </c>
      <c r="AB462" s="43" t="s">
        <v>3367</v>
      </c>
      <c r="AC462" s="43" t="s">
        <v>3372</v>
      </c>
      <c r="AD462" s="54" t="s">
        <v>5002</v>
      </c>
      <c r="AE462" s="43" t="s">
        <v>3374</v>
      </c>
      <c r="AF462" s="43" t="s">
        <v>3374</v>
      </c>
      <c r="AG462" s="43" t="s">
        <v>3374</v>
      </c>
      <c r="AH462" s="44">
        <v>45478</v>
      </c>
      <c r="AI462" s="52" t="s">
        <v>5255</v>
      </c>
      <c r="AJ462" s="43" t="s">
        <v>3375</v>
      </c>
      <c r="AK462" s="43" t="s">
        <v>3375</v>
      </c>
      <c r="AL462" s="43" t="s">
        <v>3375</v>
      </c>
      <c r="AM462" s="47">
        <v>19058</v>
      </c>
      <c r="AN462" s="43"/>
      <c r="AO462" s="51"/>
      <c r="AP462" s="51"/>
      <c r="AQ462" s="51"/>
      <c r="AR462" s="51"/>
      <c r="AS462" s="51"/>
      <c r="AT462" s="51"/>
      <c r="AU462" s="51"/>
      <c r="AV462" s="51"/>
      <c r="AW462" s="51"/>
      <c r="AX462" s="51"/>
      <c r="AY462" s="51"/>
      <c r="AZ462" s="51"/>
      <c r="BA462" s="51"/>
      <c r="BB462" s="51"/>
      <c r="BC462" s="51"/>
      <c r="BD462" s="51"/>
      <c r="BE462" s="51"/>
      <c r="BF462" s="51"/>
      <c r="BG462" s="51"/>
      <c r="BH462" s="51"/>
      <c r="BI462" s="51"/>
      <c r="BJ462" s="51"/>
      <c r="BK462" s="51"/>
      <c r="BL462" s="51"/>
      <c r="BM462" s="51"/>
      <c r="BN462" s="51"/>
      <c r="BO462" s="51"/>
      <c r="BP462" s="51"/>
      <c r="BQ462" s="51"/>
      <c r="BR462" s="51"/>
      <c r="BS462" s="51"/>
      <c r="BT462" s="51"/>
      <c r="BU462" s="51"/>
      <c r="BV462" s="51"/>
      <c r="BW462" s="51"/>
      <c r="BX462" s="51"/>
      <c r="BY462" s="51"/>
      <c r="BZ462" s="51"/>
      <c r="CA462" s="51"/>
      <c r="CB462" s="51"/>
      <c r="CC462" s="51"/>
      <c r="CD462" s="51"/>
      <c r="CE462" s="51"/>
      <c r="CF462" s="51"/>
      <c r="CG462" s="51"/>
      <c r="CH462" s="51"/>
      <c r="CI462" s="51"/>
      <c r="CJ462" s="51"/>
      <c r="CK462" s="51"/>
      <c r="CL462" s="51"/>
      <c r="CM462" s="51"/>
      <c r="CN462" s="51"/>
      <c r="CO462" s="51"/>
      <c r="CP462" s="51"/>
      <c r="CQ462" s="51"/>
      <c r="CR462" s="51"/>
      <c r="CS462" s="51"/>
      <c r="CT462" s="51"/>
      <c r="CU462" s="51"/>
      <c r="CV462" s="51"/>
      <c r="CW462" s="51"/>
      <c r="CX462" s="51"/>
      <c r="CY462" s="51"/>
      <c r="CZ462" s="51"/>
      <c r="DA462" s="51"/>
      <c r="DB462" s="51"/>
      <c r="DC462" s="51"/>
      <c r="DD462" s="51"/>
      <c r="DE462" s="51"/>
      <c r="DF462" s="51"/>
      <c r="DG462" s="51"/>
      <c r="DH462" s="51"/>
      <c r="DI462" s="51"/>
    </row>
    <row r="463" spans="1:113" s="38" customFormat="1" ht="222.75" hidden="1" customHeight="1" thickBot="1" x14ac:dyDescent="0.25">
      <c r="A463" s="43">
        <v>446</v>
      </c>
      <c r="B463" s="44">
        <v>45460</v>
      </c>
      <c r="C463" s="44">
        <v>45460</v>
      </c>
      <c r="D463" s="45" t="s">
        <v>3322</v>
      </c>
      <c r="E463" s="46" t="str">
        <f>VLOOKUP(D463,Hoja2!$C$1:$D$37,2,FALSE)</f>
        <v>11</v>
      </c>
      <c r="F463" s="45" t="s">
        <v>2103</v>
      </c>
      <c r="G463" s="46" t="str">
        <f>VLOOKUP(F463,Hoja2!$F$2:$G$1120,2,FALSE)</f>
        <v>11001</v>
      </c>
      <c r="H463" s="46" t="s">
        <v>3330</v>
      </c>
      <c r="I463" s="47" t="s">
        <v>4522</v>
      </c>
      <c r="J463" s="48" t="s">
        <v>35</v>
      </c>
      <c r="K463" s="58"/>
      <c r="L463" s="58"/>
      <c r="M463" s="58"/>
      <c r="N463" s="58"/>
      <c r="O463" s="58"/>
      <c r="P463" s="58"/>
      <c r="Q463" s="58"/>
      <c r="R463" s="58"/>
      <c r="S463" s="58"/>
      <c r="T463" s="58"/>
      <c r="U463" s="58"/>
      <c r="V463" s="58"/>
      <c r="W463" s="58"/>
      <c r="X463" s="43">
        <v>6</v>
      </c>
      <c r="Y463" s="47" t="s">
        <v>4522</v>
      </c>
      <c r="Z463" s="43" t="s">
        <v>3933</v>
      </c>
      <c r="AA463" s="82" t="s">
        <v>5609</v>
      </c>
      <c r="AB463" s="43" t="s">
        <v>3367</v>
      </c>
      <c r="AC463" s="43" t="s">
        <v>3372</v>
      </c>
      <c r="AD463" s="54" t="s">
        <v>5003</v>
      </c>
      <c r="AE463" s="43" t="s">
        <v>3374</v>
      </c>
      <c r="AF463" s="43" t="s">
        <v>3374</v>
      </c>
      <c r="AG463" s="43" t="s">
        <v>3374</v>
      </c>
      <c r="AH463" s="44">
        <v>45491</v>
      </c>
      <c r="AI463" s="52" t="s">
        <v>5260</v>
      </c>
      <c r="AJ463" s="43" t="s">
        <v>3375</v>
      </c>
      <c r="AK463" s="43" t="s">
        <v>3375</v>
      </c>
      <c r="AL463" s="43" t="s">
        <v>3375</v>
      </c>
      <c r="AM463" s="47">
        <v>19139</v>
      </c>
      <c r="AN463" s="43"/>
      <c r="AO463" s="51"/>
      <c r="AP463" s="51"/>
      <c r="AQ463" s="51"/>
      <c r="AR463" s="51"/>
      <c r="AS463" s="51"/>
      <c r="AT463" s="51"/>
      <c r="AU463" s="51"/>
      <c r="AV463" s="51"/>
      <c r="AW463" s="51"/>
      <c r="AX463" s="51"/>
      <c r="AY463" s="51"/>
      <c r="AZ463" s="51"/>
      <c r="BA463" s="51"/>
      <c r="BB463" s="51"/>
      <c r="BC463" s="51"/>
      <c r="BD463" s="51"/>
      <c r="BE463" s="51"/>
      <c r="BF463" s="51"/>
      <c r="BG463" s="51"/>
      <c r="BH463" s="51"/>
      <c r="BI463" s="51"/>
      <c r="BJ463" s="51"/>
      <c r="BK463" s="51"/>
      <c r="BL463" s="51"/>
      <c r="BM463" s="51"/>
      <c r="BN463" s="51"/>
      <c r="BO463" s="51"/>
      <c r="BP463" s="51"/>
      <c r="BQ463" s="51"/>
      <c r="BR463" s="51"/>
      <c r="BS463" s="51"/>
      <c r="BT463" s="51"/>
      <c r="BU463" s="51"/>
      <c r="BV463" s="51"/>
      <c r="BW463" s="51"/>
      <c r="BX463" s="51"/>
      <c r="BY463" s="51"/>
      <c r="BZ463" s="51"/>
      <c r="CA463" s="51"/>
      <c r="CB463" s="51"/>
      <c r="CC463" s="51"/>
      <c r="CD463" s="51"/>
      <c r="CE463" s="51"/>
      <c r="CF463" s="51"/>
      <c r="CG463" s="51"/>
      <c r="CH463" s="51"/>
      <c r="CI463" s="51"/>
      <c r="CJ463" s="51"/>
      <c r="CK463" s="51"/>
      <c r="CL463" s="51"/>
      <c r="CM463" s="51"/>
      <c r="CN463" s="51"/>
      <c r="CO463" s="51"/>
      <c r="CP463" s="51"/>
      <c r="CQ463" s="51"/>
      <c r="CR463" s="51"/>
      <c r="CS463" s="51"/>
      <c r="CT463" s="51"/>
      <c r="CU463" s="51"/>
      <c r="CV463" s="51"/>
      <c r="CW463" s="51"/>
      <c r="CX463" s="51"/>
      <c r="CY463" s="51"/>
      <c r="CZ463" s="51"/>
      <c r="DA463" s="51"/>
      <c r="DB463" s="51"/>
      <c r="DC463" s="51"/>
      <c r="DD463" s="51"/>
      <c r="DE463" s="51"/>
      <c r="DF463" s="51"/>
      <c r="DG463" s="51"/>
      <c r="DH463" s="51"/>
      <c r="DI463" s="51"/>
    </row>
    <row r="464" spans="1:113" s="38" customFormat="1" ht="222.75" hidden="1" customHeight="1" thickBot="1" x14ac:dyDescent="0.25">
      <c r="A464" s="43">
        <v>447</v>
      </c>
      <c r="B464" s="44">
        <v>45468</v>
      </c>
      <c r="C464" s="44">
        <v>45468</v>
      </c>
      <c r="D464" s="45" t="s">
        <v>3322</v>
      </c>
      <c r="E464" s="46" t="str">
        <f>VLOOKUP(D464,Hoja2!$C$1:$D$37,2,FALSE)</f>
        <v>11</v>
      </c>
      <c r="F464" s="45" t="s">
        <v>2103</v>
      </c>
      <c r="G464" s="46" t="str">
        <f>VLOOKUP(F464,Hoja2!$F$2:$G$1120,2,FALSE)</f>
        <v>11001</v>
      </c>
      <c r="H464" s="46" t="s">
        <v>3330</v>
      </c>
      <c r="I464" s="47" t="s">
        <v>4416</v>
      </c>
      <c r="J464" s="48" t="s">
        <v>35</v>
      </c>
      <c r="K464" s="58"/>
      <c r="L464" s="58"/>
      <c r="M464" s="58"/>
      <c r="N464" s="58"/>
      <c r="O464" s="58"/>
      <c r="P464" s="58"/>
      <c r="Q464" s="58"/>
      <c r="R464" s="58"/>
      <c r="S464" s="58"/>
      <c r="T464" s="58"/>
      <c r="U464" s="58"/>
      <c r="V464" s="58"/>
      <c r="W464" s="58"/>
      <c r="X464" s="43">
        <v>12</v>
      </c>
      <c r="Y464" s="47" t="s">
        <v>4416</v>
      </c>
      <c r="Z464" s="43" t="s">
        <v>3933</v>
      </c>
      <c r="AA464" s="49" t="s">
        <v>4538</v>
      </c>
      <c r="AB464" s="43" t="s">
        <v>3367</v>
      </c>
      <c r="AC464" s="43" t="s">
        <v>3372</v>
      </c>
      <c r="AD464" s="54" t="s">
        <v>5004</v>
      </c>
      <c r="AE464" s="43" t="s">
        <v>3374</v>
      </c>
      <c r="AF464" s="43" t="s">
        <v>3374</v>
      </c>
      <c r="AG464" s="43" t="s">
        <v>3374</v>
      </c>
      <c r="AH464" s="44">
        <v>45497</v>
      </c>
      <c r="AI464" s="52" t="s">
        <v>5227</v>
      </c>
      <c r="AJ464" s="43" t="s">
        <v>3375</v>
      </c>
      <c r="AK464" s="43" t="s">
        <v>3375</v>
      </c>
      <c r="AL464" s="43" t="s">
        <v>3375</v>
      </c>
      <c r="AM464" s="47">
        <v>19164</v>
      </c>
      <c r="AN464" s="43"/>
      <c r="AO464" s="51"/>
      <c r="AP464" s="51"/>
      <c r="AQ464" s="51"/>
      <c r="AR464" s="51"/>
      <c r="AS464" s="51"/>
      <c r="AT464" s="51"/>
      <c r="AU464" s="51"/>
      <c r="AV464" s="51"/>
      <c r="AW464" s="51"/>
      <c r="AX464" s="51"/>
      <c r="AY464" s="51"/>
      <c r="AZ464" s="51"/>
      <c r="BA464" s="51"/>
      <c r="BB464" s="51"/>
      <c r="BC464" s="51"/>
      <c r="BD464" s="51"/>
      <c r="BE464" s="51"/>
      <c r="BF464" s="51"/>
      <c r="BG464" s="51"/>
      <c r="BH464" s="51"/>
      <c r="BI464" s="51"/>
      <c r="BJ464" s="51"/>
      <c r="BK464" s="51"/>
      <c r="BL464" s="51"/>
      <c r="BM464" s="51"/>
      <c r="BN464" s="51"/>
      <c r="BO464" s="51"/>
      <c r="BP464" s="51"/>
      <c r="BQ464" s="51"/>
      <c r="BR464" s="51"/>
      <c r="BS464" s="51"/>
      <c r="BT464" s="51"/>
      <c r="BU464" s="51"/>
      <c r="BV464" s="51"/>
      <c r="BW464" s="51"/>
      <c r="BX464" s="51"/>
      <c r="BY464" s="51"/>
      <c r="BZ464" s="51"/>
      <c r="CA464" s="51"/>
      <c r="CB464" s="51"/>
      <c r="CC464" s="51"/>
      <c r="CD464" s="51"/>
      <c r="CE464" s="51"/>
      <c r="CF464" s="51"/>
      <c r="CG464" s="51"/>
      <c r="CH464" s="51"/>
      <c r="CI464" s="51"/>
      <c r="CJ464" s="51"/>
      <c r="CK464" s="51"/>
      <c r="CL464" s="51"/>
      <c r="CM464" s="51"/>
      <c r="CN464" s="51"/>
      <c r="CO464" s="51"/>
      <c r="CP464" s="51"/>
      <c r="CQ464" s="51"/>
      <c r="CR464" s="51"/>
      <c r="CS464" s="51"/>
      <c r="CT464" s="51"/>
      <c r="CU464" s="51"/>
      <c r="CV464" s="51"/>
      <c r="CW464" s="51"/>
      <c r="CX464" s="51"/>
      <c r="CY464" s="51"/>
      <c r="CZ464" s="51"/>
      <c r="DA464" s="51"/>
      <c r="DB464" s="51"/>
      <c r="DC464" s="51"/>
      <c r="DD464" s="51"/>
      <c r="DE464" s="51"/>
      <c r="DF464" s="51"/>
      <c r="DG464" s="51"/>
      <c r="DH464" s="51"/>
      <c r="DI464" s="51"/>
    </row>
    <row r="465" spans="1:40" ht="108.75" hidden="1" customHeight="1" x14ac:dyDescent="0.2">
      <c r="A465" s="43">
        <v>448</v>
      </c>
      <c r="B465" s="44">
        <v>45477</v>
      </c>
      <c r="C465" s="44">
        <v>45477</v>
      </c>
      <c r="D465" s="45" t="s">
        <v>3322</v>
      </c>
      <c r="E465" s="46" t="str">
        <f>VLOOKUP(D465,Hoja2!$C$1:$D$37,2,FALSE)</f>
        <v>11</v>
      </c>
      <c r="F465" s="45" t="s">
        <v>2103</v>
      </c>
      <c r="G465" s="46" t="str">
        <f>VLOOKUP(F465,Hoja2!$F$2:$G$1120,2,FALSE)</f>
        <v>11001</v>
      </c>
      <c r="H465" s="46" t="s">
        <v>3330</v>
      </c>
      <c r="I465" s="47" t="s">
        <v>4275</v>
      </c>
      <c r="J465" s="48" t="s">
        <v>35</v>
      </c>
      <c r="K465" s="58"/>
      <c r="L465" s="58"/>
      <c r="M465" s="58"/>
      <c r="N465" s="58"/>
      <c r="O465" s="58"/>
      <c r="P465" s="58"/>
      <c r="Q465" s="58"/>
      <c r="R465" s="58"/>
      <c r="S465" s="58"/>
      <c r="T465" s="58"/>
      <c r="U465" s="58"/>
      <c r="V465" s="58"/>
      <c r="W465" s="58"/>
      <c r="X465" s="43">
        <v>7</v>
      </c>
      <c r="Y465" s="47" t="s">
        <v>4275</v>
      </c>
      <c r="Z465" s="43" t="s">
        <v>3933</v>
      </c>
      <c r="AA465" s="49" t="s">
        <v>4541</v>
      </c>
      <c r="AB465" s="43" t="s">
        <v>3366</v>
      </c>
      <c r="AC465" s="43" t="s">
        <v>3372</v>
      </c>
      <c r="AD465" s="63" t="s">
        <v>5388</v>
      </c>
      <c r="AE465" s="43" t="s">
        <v>3374</v>
      </c>
      <c r="AF465" s="43" t="s">
        <v>3374</v>
      </c>
      <c r="AG465" s="43" t="s">
        <v>3374</v>
      </c>
      <c r="AH465" s="44">
        <v>45524</v>
      </c>
      <c r="AI465" s="52" t="s">
        <v>5578</v>
      </c>
      <c r="AJ465" s="43" t="s">
        <v>3375</v>
      </c>
      <c r="AK465" s="43" t="s">
        <v>3375</v>
      </c>
      <c r="AL465" s="43" t="s">
        <v>3375</v>
      </c>
      <c r="AM465" s="47">
        <v>19059</v>
      </c>
      <c r="AN465" s="43"/>
    </row>
    <row r="466" spans="1:40" ht="108.75" hidden="1" customHeight="1" x14ac:dyDescent="0.2">
      <c r="A466" s="43">
        <v>449</v>
      </c>
      <c r="B466" s="44">
        <v>45476</v>
      </c>
      <c r="C466" s="44">
        <v>45476</v>
      </c>
      <c r="D466" s="45" t="s">
        <v>3322</v>
      </c>
      <c r="E466" s="46" t="str">
        <f>VLOOKUP(D466,Hoja2!$C$1:$D$37,2,FALSE)</f>
        <v>11</v>
      </c>
      <c r="F466" s="45" t="s">
        <v>2103</v>
      </c>
      <c r="G466" s="46" t="str">
        <f>VLOOKUP(F466,Hoja2!$F$2:$G$1120,2,FALSE)</f>
        <v>11001</v>
      </c>
      <c r="H466" s="46" t="s">
        <v>3330</v>
      </c>
      <c r="I466" s="47" t="s">
        <v>5261</v>
      </c>
      <c r="J466" s="48" t="s">
        <v>35</v>
      </c>
      <c r="K466" s="58"/>
      <c r="L466" s="58"/>
      <c r="M466" s="58"/>
      <c r="N466" s="58"/>
      <c r="O466" s="58"/>
      <c r="P466" s="58"/>
      <c r="Q466" s="58"/>
      <c r="R466" s="58"/>
      <c r="S466" s="58"/>
      <c r="T466" s="58"/>
      <c r="U466" s="58"/>
      <c r="V466" s="58"/>
      <c r="W466" s="58"/>
      <c r="X466" s="43">
        <v>15</v>
      </c>
      <c r="Y466" s="47" t="s">
        <v>5261</v>
      </c>
      <c r="Z466" s="43" t="s">
        <v>3933</v>
      </c>
      <c r="AA466" s="82" t="s">
        <v>5609</v>
      </c>
      <c r="AB466" s="43" t="s">
        <v>3367</v>
      </c>
      <c r="AC466" s="43" t="s">
        <v>3372</v>
      </c>
      <c r="AD466" s="63" t="s">
        <v>5389</v>
      </c>
      <c r="AE466" s="43" t="s">
        <v>3374</v>
      </c>
      <c r="AF466" s="43" t="s">
        <v>3374</v>
      </c>
      <c r="AG466" s="43" t="s">
        <v>3374</v>
      </c>
      <c r="AH466" s="44">
        <v>45531</v>
      </c>
      <c r="AI466" s="52" t="s">
        <v>5571</v>
      </c>
      <c r="AJ466" s="43" t="s">
        <v>3375</v>
      </c>
      <c r="AK466" s="43" t="s">
        <v>3375</v>
      </c>
      <c r="AL466" s="43" t="s">
        <v>3375</v>
      </c>
      <c r="AM466" s="47">
        <v>19064</v>
      </c>
      <c r="AN466" s="43"/>
    </row>
    <row r="467" spans="1:40" ht="108.75" hidden="1" customHeight="1" x14ac:dyDescent="0.2">
      <c r="A467" s="43">
        <v>450</v>
      </c>
      <c r="B467" s="44">
        <v>45475</v>
      </c>
      <c r="C467" s="44">
        <v>45475</v>
      </c>
      <c r="D467" s="45" t="s">
        <v>3322</v>
      </c>
      <c r="E467" s="46" t="str">
        <f>VLOOKUP(D467,Hoja2!$C$1:$D$37,2,FALSE)</f>
        <v>11</v>
      </c>
      <c r="F467" s="45" t="s">
        <v>2103</v>
      </c>
      <c r="G467" s="46" t="str">
        <f>VLOOKUP(F467,Hoja2!$F$2:$G$1120,2,FALSE)</f>
        <v>11001</v>
      </c>
      <c r="H467" s="46" t="s">
        <v>3330</v>
      </c>
      <c r="I467" s="47" t="s">
        <v>5262</v>
      </c>
      <c r="J467" s="48" t="s">
        <v>35</v>
      </c>
      <c r="K467" s="58"/>
      <c r="L467" s="58"/>
      <c r="M467" s="58"/>
      <c r="N467" s="58"/>
      <c r="O467" s="58"/>
      <c r="P467" s="58"/>
      <c r="Q467" s="58"/>
      <c r="R467" s="58"/>
      <c r="S467" s="58"/>
      <c r="T467" s="58"/>
      <c r="U467" s="58"/>
      <c r="V467" s="58"/>
      <c r="W467" s="58"/>
      <c r="X467" s="43">
        <v>23</v>
      </c>
      <c r="Y467" s="47" t="s">
        <v>5262</v>
      </c>
      <c r="Z467" s="43" t="s">
        <v>3933</v>
      </c>
      <c r="AA467" s="49" t="s">
        <v>4541</v>
      </c>
      <c r="AB467" s="43" t="s">
        <v>3367</v>
      </c>
      <c r="AC467" s="43" t="s">
        <v>3372</v>
      </c>
      <c r="AD467" s="63" t="s">
        <v>5390</v>
      </c>
      <c r="AE467" s="43" t="s">
        <v>3374</v>
      </c>
      <c r="AF467" s="43" t="s">
        <v>3374</v>
      </c>
      <c r="AG467" s="43" t="s">
        <v>3374</v>
      </c>
      <c r="AH467" s="44">
        <v>45519</v>
      </c>
      <c r="AI467" s="68" t="s">
        <v>5575</v>
      </c>
      <c r="AJ467" s="43" t="s">
        <v>3375</v>
      </c>
      <c r="AK467" s="43" t="s">
        <v>3375</v>
      </c>
      <c r="AL467" s="43" t="s">
        <v>3375</v>
      </c>
      <c r="AM467" s="47">
        <v>19065</v>
      </c>
      <c r="AN467" s="43"/>
    </row>
    <row r="468" spans="1:40" ht="108.75" hidden="1" customHeight="1" x14ac:dyDescent="0.2">
      <c r="A468" s="43">
        <v>451</v>
      </c>
      <c r="B468" s="44">
        <v>45475</v>
      </c>
      <c r="C468" s="44">
        <v>45475</v>
      </c>
      <c r="D468" s="45" t="s">
        <v>3322</v>
      </c>
      <c r="E468" s="46" t="str">
        <f>VLOOKUP(D468,Hoja2!$C$1:$D$37,2,FALSE)</f>
        <v>11</v>
      </c>
      <c r="F468" s="45" t="s">
        <v>2103</v>
      </c>
      <c r="G468" s="46" t="str">
        <f>VLOOKUP(F468,Hoja2!$F$2:$G$1120,2,FALSE)</f>
        <v>11001</v>
      </c>
      <c r="H468" s="46" t="s">
        <v>3330</v>
      </c>
      <c r="I468" s="47" t="s">
        <v>5262</v>
      </c>
      <c r="J468" s="48" t="s">
        <v>35</v>
      </c>
      <c r="K468" s="58"/>
      <c r="L468" s="58"/>
      <c r="M468" s="58"/>
      <c r="N468" s="58"/>
      <c r="O468" s="58"/>
      <c r="P468" s="58"/>
      <c r="Q468" s="58"/>
      <c r="R468" s="58"/>
      <c r="S468" s="58"/>
      <c r="T468" s="58"/>
      <c r="U468" s="58"/>
      <c r="V468" s="58"/>
      <c r="W468" s="58"/>
      <c r="X468" s="43">
        <v>40</v>
      </c>
      <c r="Y468" s="47" t="s">
        <v>5262</v>
      </c>
      <c r="Z468" s="43" t="s">
        <v>3933</v>
      </c>
      <c r="AA468" s="49" t="s">
        <v>4541</v>
      </c>
      <c r="AB468" s="43" t="s">
        <v>3367</v>
      </c>
      <c r="AC468" s="43" t="s">
        <v>3372</v>
      </c>
      <c r="AD468" s="63" t="s">
        <v>5391</v>
      </c>
      <c r="AE468" s="43" t="s">
        <v>3374</v>
      </c>
      <c r="AF468" s="43" t="s">
        <v>3374</v>
      </c>
      <c r="AG468" s="43" t="s">
        <v>3374</v>
      </c>
      <c r="AH468" s="44">
        <v>45519</v>
      </c>
      <c r="AI468" s="68" t="s">
        <v>5575</v>
      </c>
      <c r="AJ468" s="43" t="s">
        <v>3375</v>
      </c>
      <c r="AK468" s="43" t="s">
        <v>3375</v>
      </c>
      <c r="AL468" s="43" t="s">
        <v>3375</v>
      </c>
      <c r="AM468" s="47">
        <v>19067</v>
      </c>
      <c r="AN468" s="43"/>
    </row>
    <row r="469" spans="1:40" ht="108.75" hidden="1" customHeight="1" x14ac:dyDescent="0.2">
      <c r="A469" s="43">
        <v>452</v>
      </c>
      <c r="B469" s="44">
        <v>45478</v>
      </c>
      <c r="C469" s="44">
        <v>45478</v>
      </c>
      <c r="D469" s="45" t="s">
        <v>3322</v>
      </c>
      <c r="E469" s="46" t="str">
        <f>VLOOKUP(D469,Hoja2!$C$1:$D$37,2,FALSE)</f>
        <v>11</v>
      </c>
      <c r="F469" s="45" t="s">
        <v>2103</v>
      </c>
      <c r="G469" s="46" t="str">
        <f>VLOOKUP(F469,Hoja2!$F$2:$G$1120,2,FALSE)</f>
        <v>11001</v>
      </c>
      <c r="H469" s="46" t="s">
        <v>3330</v>
      </c>
      <c r="I469" s="47" t="s">
        <v>4311</v>
      </c>
      <c r="J469" s="48" t="s">
        <v>35</v>
      </c>
      <c r="K469" s="58"/>
      <c r="L469" s="58"/>
      <c r="M469" s="58"/>
      <c r="N469" s="58"/>
      <c r="O469" s="58"/>
      <c r="P469" s="58"/>
      <c r="Q469" s="58"/>
      <c r="R469" s="58"/>
      <c r="S469" s="58"/>
      <c r="T469" s="58"/>
      <c r="U469" s="58"/>
      <c r="V469" s="58"/>
      <c r="W469" s="58"/>
      <c r="X469" s="43">
        <v>12</v>
      </c>
      <c r="Y469" s="47" t="s">
        <v>4311</v>
      </c>
      <c r="Z469" s="43" t="s">
        <v>3933</v>
      </c>
      <c r="AA469" s="49" t="s">
        <v>4538</v>
      </c>
      <c r="AB469" s="43" t="s">
        <v>3367</v>
      </c>
      <c r="AC469" s="43" t="s">
        <v>3372</v>
      </c>
      <c r="AD469" s="63" t="s">
        <v>5346</v>
      </c>
      <c r="AE469" s="43" t="s">
        <v>3374</v>
      </c>
      <c r="AF469" s="43" t="s">
        <v>3374</v>
      </c>
      <c r="AG469" s="43" t="s">
        <v>3374</v>
      </c>
      <c r="AH469" s="44">
        <v>45527</v>
      </c>
      <c r="AI469" s="52" t="s">
        <v>5577</v>
      </c>
      <c r="AJ469" s="43" t="s">
        <v>3375</v>
      </c>
      <c r="AK469" s="43" t="s">
        <v>3375</v>
      </c>
      <c r="AL469" s="43" t="s">
        <v>3375</v>
      </c>
      <c r="AM469" s="47">
        <v>19074</v>
      </c>
      <c r="AN469" s="43"/>
    </row>
    <row r="470" spans="1:40" ht="108.75" hidden="1" customHeight="1" x14ac:dyDescent="0.2">
      <c r="A470" s="43">
        <v>453</v>
      </c>
      <c r="B470" s="44">
        <v>45478</v>
      </c>
      <c r="C470" s="44">
        <v>45478</v>
      </c>
      <c r="D470" s="45" t="s">
        <v>3322</v>
      </c>
      <c r="E470" s="46" t="str">
        <f>VLOOKUP(D470,Hoja2!$C$1:$D$37,2,FALSE)</f>
        <v>11</v>
      </c>
      <c r="F470" s="45" t="s">
        <v>2103</v>
      </c>
      <c r="G470" s="46" t="str">
        <f>VLOOKUP(F470,Hoja2!$F$2:$G$1120,2,FALSE)</f>
        <v>11001</v>
      </c>
      <c r="H470" s="46" t="s">
        <v>3330</v>
      </c>
      <c r="I470" s="47" t="s">
        <v>5263</v>
      </c>
      <c r="J470" s="48" t="s">
        <v>37</v>
      </c>
      <c r="K470" s="58"/>
      <c r="L470" s="58"/>
      <c r="M470" s="58"/>
      <c r="N470" s="58"/>
      <c r="O470" s="58"/>
      <c r="P470" s="58"/>
      <c r="Q470" s="58"/>
      <c r="R470" s="58"/>
      <c r="S470" s="58"/>
      <c r="T470" s="58"/>
      <c r="U470" s="58"/>
      <c r="V470" s="58"/>
      <c r="W470" s="58"/>
      <c r="X470" s="43">
        <v>14</v>
      </c>
      <c r="Y470" s="47" t="s">
        <v>5263</v>
      </c>
      <c r="Z470" s="43" t="s">
        <v>3933</v>
      </c>
      <c r="AA470" s="49" t="s">
        <v>4538</v>
      </c>
      <c r="AB470" s="43" t="s">
        <v>3367</v>
      </c>
      <c r="AC470" s="43" t="s">
        <v>3372</v>
      </c>
      <c r="AD470" s="63" t="s">
        <v>5392</v>
      </c>
      <c r="AE470" s="43" t="s">
        <v>3374</v>
      </c>
      <c r="AF470" s="43" t="s">
        <v>3374</v>
      </c>
      <c r="AG470" s="43" t="s">
        <v>3374</v>
      </c>
      <c r="AH470" s="44">
        <v>45527</v>
      </c>
      <c r="AI470" s="52" t="s">
        <v>5577</v>
      </c>
      <c r="AJ470" s="43" t="s">
        <v>3375</v>
      </c>
      <c r="AK470" s="43" t="s">
        <v>3375</v>
      </c>
      <c r="AL470" s="43" t="s">
        <v>3375</v>
      </c>
      <c r="AM470" s="47">
        <v>19075</v>
      </c>
      <c r="AN470" s="43"/>
    </row>
    <row r="471" spans="1:40" ht="108.75" hidden="1" customHeight="1" x14ac:dyDescent="0.2">
      <c r="A471" s="43">
        <v>454</v>
      </c>
      <c r="B471" s="44">
        <v>45477</v>
      </c>
      <c r="C471" s="44">
        <v>45477</v>
      </c>
      <c r="D471" s="45" t="s">
        <v>3322</v>
      </c>
      <c r="E471" s="46" t="str">
        <f>VLOOKUP(D471,Hoja2!$C$1:$D$37,2,FALSE)</f>
        <v>11</v>
      </c>
      <c r="F471" s="45" t="s">
        <v>2103</v>
      </c>
      <c r="G471" s="46" t="str">
        <f>VLOOKUP(F471,Hoja2!$F$2:$G$1120,2,FALSE)</f>
        <v>11001</v>
      </c>
      <c r="H471" s="46" t="s">
        <v>3330</v>
      </c>
      <c r="I471" s="47" t="s">
        <v>5264</v>
      </c>
      <c r="J471" s="48" t="s">
        <v>35</v>
      </c>
      <c r="K471" s="58"/>
      <c r="L471" s="58"/>
      <c r="M471" s="58"/>
      <c r="N471" s="58"/>
      <c r="O471" s="58"/>
      <c r="P471" s="58"/>
      <c r="Q471" s="58"/>
      <c r="R471" s="58"/>
      <c r="S471" s="58"/>
      <c r="T471" s="58"/>
      <c r="U471" s="58"/>
      <c r="V471" s="58"/>
      <c r="W471" s="58"/>
      <c r="X471" s="43">
        <v>9</v>
      </c>
      <c r="Y471" s="47" t="s">
        <v>5264</v>
      </c>
      <c r="Z471" s="43" t="s">
        <v>3933</v>
      </c>
      <c r="AA471" s="49" t="s">
        <v>4538</v>
      </c>
      <c r="AB471" s="43" t="s">
        <v>3366</v>
      </c>
      <c r="AC471" s="43" t="s">
        <v>3372</v>
      </c>
      <c r="AD471" s="63" t="s">
        <v>5393</v>
      </c>
      <c r="AE471" s="43" t="s">
        <v>3374</v>
      </c>
      <c r="AF471" s="43" t="s">
        <v>3374</v>
      </c>
      <c r="AG471" s="43" t="s">
        <v>3374</v>
      </c>
      <c r="AH471" s="44">
        <v>45527</v>
      </c>
      <c r="AI471" s="52" t="s">
        <v>5577</v>
      </c>
      <c r="AJ471" s="43" t="s">
        <v>3375</v>
      </c>
      <c r="AK471" s="43" t="s">
        <v>3375</v>
      </c>
      <c r="AL471" s="43" t="s">
        <v>3375</v>
      </c>
      <c r="AM471" s="47">
        <v>19077</v>
      </c>
      <c r="AN471" s="43"/>
    </row>
    <row r="472" spans="1:40" ht="108.75" hidden="1" customHeight="1" x14ac:dyDescent="0.2">
      <c r="A472" s="43">
        <v>455</v>
      </c>
      <c r="B472" s="44">
        <v>45477</v>
      </c>
      <c r="C472" s="44">
        <v>45477</v>
      </c>
      <c r="D472" s="45" t="s">
        <v>3322</v>
      </c>
      <c r="E472" s="46" t="str">
        <f>VLOOKUP(D472,Hoja2!$C$1:$D$37,2,FALSE)</f>
        <v>11</v>
      </c>
      <c r="F472" s="45" t="s">
        <v>2103</v>
      </c>
      <c r="G472" s="46" t="str">
        <f>VLOOKUP(F472,Hoja2!$F$2:$G$1120,2,FALSE)</f>
        <v>11001</v>
      </c>
      <c r="H472" s="46" t="s">
        <v>3330</v>
      </c>
      <c r="I472" s="47" t="s">
        <v>5265</v>
      </c>
      <c r="J472" s="48" t="s">
        <v>35</v>
      </c>
      <c r="K472" s="58"/>
      <c r="L472" s="58"/>
      <c r="M472" s="58"/>
      <c r="N472" s="58"/>
      <c r="O472" s="58"/>
      <c r="P472" s="58"/>
      <c r="Q472" s="58"/>
      <c r="R472" s="58"/>
      <c r="S472" s="58"/>
      <c r="T472" s="58"/>
      <c r="U472" s="58"/>
      <c r="V472" s="58"/>
      <c r="W472" s="58"/>
      <c r="X472" s="43">
        <v>25</v>
      </c>
      <c r="Y472" s="47" t="s">
        <v>5265</v>
      </c>
      <c r="Z472" s="43" t="s">
        <v>3933</v>
      </c>
      <c r="AA472" s="82" t="s">
        <v>5609</v>
      </c>
      <c r="AB472" s="43" t="s">
        <v>3366</v>
      </c>
      <c r="AC472" s="43" t="s">
        <v>3372</v>
      </c>
      <c r="AD472" s="63" t="s">
        <v>5394</v>
      </c>
      <c r="AE472" s="43" t="s">
        <v>3374</v>
      </c>
      <c r="AF472" s="43" t="s">
        <v>3374</v>
      </c>
      <c r="AG472" s="43" t="s">
        <v>3374</v>
      </c>
      <c r="AH472" s="44">
        <v>45531</v>
      </c>
      <c r="AI472" s="52" t="s">
        <v>5571</v>
      </c>
      <c r="AJ472" s="43" t="s">
        <v>3375</v>
      </c>
      <c r="AK472" s="43" t="s">
        <v>3375</v>
      </c>
      <c r="AL472" s="43" t="s">
        <v>3375</v>
      </c>
      <c r="AM472" s="47">
        <v>19078</v>
      </c>
      <c r="AN472" s="43"/>
    </row>
    <row r="473" spans="1:40" ht="108.75" hidden="1" customHeight="1" x14ac:dyDescent="0.2">
      <c r="A473" s="43">
        <v>456</v>
      </c>
      <c r="B473" s="44">
        <v>45477</v>
      </c>
      <c r="C473" s="44">
        <v>45477</v>
      </c>
      <c r="D473" s="45" t="s">
        <v>3322</v>
      </c>
      <c r="E473" s="46" t="str">
        <f>VLOOKUP(D473,Hoja2!$C$1:$D$37,2,FALSE)</f>
        <v>11</v>
      </c>
      <c r="F473" s="45" t="s">
        <v>2103</v>
      </c>
      <c r="G473" s="46" t="str">
        <f>VLOOKUP(F473,Hoja2!$F$2:$G$1120,2,FALSE)</f>
        <v>11001</v>
      </c>
      <c r="H473" s="46" t="s">
        <v>3330</v>
      </c>
      <c r="I473" s="47" t="s">
        <v>5265</v>
      </c>
      <c r="J473" s="48" t="s">
        <v>35</v>
      </c>
      <c r="K473" s="58"/>
      <c r="L473" s="58"/>
      <c r="M473" s="58"/>
      <c r="N473" s="58"/>
      <c r="O473" s="58"/>
      <c r="P473" s="58"/>
      <c r="Q473" s="58"/>
      <c r="R473" s="58"/>
      <c r="S473" s="58"/>
      <c r="T473" s="58"/>
      <c r="U473" s="58"/>
      <c r="V473" s="58"/>
      <c r="W473" s="58"/>
      <c r="X473" s="43">
        <v>4</v>
      </c>
      <c r="Y473" s="47" t="s">
        <v>5265</v>
      </c>
      <c r="Z473" s="43" t="s">
        <v>3933</v>
      </c>
      <c r="AA473" s="49" t="s">
        <v>4538</v>
      </c>
      <c r="AB473" s="43" t="s">
        <v>3367</v>
      </c>
      <c r="AC473" s="43" t="s">
        <v>3372</v>
      </c>
      <c r="AD473" s="63" t="s">
        <v>5395</v>
      </c>
      <c r="AE473" s="43" t="s">
        <v>3374</v>
      </c>
      <c r="AF473" s="43" t="s">
        <v>3374</v>
      </c>
      <c r="AG473" s="43" t="s">
        <v>3374</v>
      </c>
      <c r="AH473" s="44">
        <v>45527</v>
      </c>
      <c r="AI473" s="52" t="s">
        <v>5577</v>
      </c>
      <c r="AJ473" s="43" t="s">
        <v>3375</v>
      </c>
      <c r="AK473" s="43" t="s">
        <v>3375</v>
      </c>
      <c r="AL473" s="43" t="s">
        <v>3375</v>
      </c>
      <c r="AM473" s="47">
        <v>19079</v>
      </c>
      <c r="AN473" s="43"/>
    </row>
    <row r="474" spans="1:40" ht="108.75" hidden="1" customHeight="1" x14ac:dyDescent="0.2">
      <c r="A474" s="43">
        <v>457</v>
      </c>
      <c r="B474" s="44">
        <v>45477</v>
      </c>
      <c r="C474" s="44">
        <v>45477</v>
      </c>
      <c r="D474" s="45" t="s">
        <v>3322</v>
      </c>
      <c r="E474" s="46" t="str">
        <f>VLOOKUP(D474,Hoja2!$C$1:$D$37,2,FALSE)</f>
        <v>11</v>
      </c>
      <c r="F474" s="45" t="s">
        <v>2103</v>
      </c>
      <c r="G474" s="46" t="str">
        <f>VLOOKUP(F474,Hoja2!$F$2:$G$1120,2,FALSE)</f>
        <v>11001</v>
      </c>
      <c r="H474" s="46" t="s">
        <v>3330</v>
      </c>
      <c r="I474" s="47" t="s">
        <v>5264</v>
      </c>
      <c r="J474" s="48" t="s">
        <v>35</v>
      </c>
      <c r="K474" s="58"/>
      <c r="L474" s="58"/>
      <c r="M474" s="58"/>
      <c r="N474" s="58"/>
      <c r="O474" s="58"/>
      <c r="P474" s="58"/>
      <c r="Q474" s="58"/>
      <c r="R474" s="58"/>
      <c r="S474" s="58"/>
      <c r="T474" s="58"/>
      <c r="U474" s="58"/>
      <c r="V474" s="58"/>
      <c r="W474" s="58"/>
      <c r="X474" s="43">
        <v>9</v>
      </c>
      <c r="Y474" s="47" t="s">
        <v>5264</v>
      </c>
      <c r="Z474" s="43" t="s">
        <v>3933</v>
      </c>
      <c r="AA474" s="49" t="s">
        <v>4538</v>
      </c>
      <c r="AB474" s="43" t="s">
        <v>3367</v>
      </c>
      <c r="AC474" s="43" t="s">
        <v>3372</v>
      </c>
      <c r="AD474" s="63" t="s">
        <v>5347</v>
      </c>
      <c r="AE474" s="43" t="s">
        <v>3374</v>
      </c>
      <c r="AF474" s="43" t="s">
        <v>3374</v>
      </c>
      <c r="AG474" s="43" t="s">
        <v>3374</v>
      </c>
      <c r="AH474" s="44">
        <v>45527</v>
      </c>
      <c r="AI474" s="52" t="s">
        <v>5577</v>
      </c>
      <c r="AJ474" s="43" t="s">
        <v>3375</v>
      </c>
      <c r="AK474" s="43" t="s">
        <v>3375</v>
      </c>
      <c r="AL474" s="43" t="s">
        <v>3375</v>
      </c>
      <c r="AM474" s="47">
        <v>19080</v>
      </c>
      <c r="AN474" s="43"/>
    </row>
    <row r="475" spans="1:40" ht="108.75" hidden="1" customHeight="1" x14ac:dyDescent="0.2">
      <c r="A475" s="43">
        <v>458</v>
      </c>
      <c r="B475" s="44">
        <v>45477</v>
      </c>
      <c r="C475" s="44">
        <v>45477</v>
      </c>
      <c r="D475" s="45" t="s">
        <v>3322</v>
      </c>
      <c r="E475" s="46" t="str">
        <f>VLOOKUP(D475,Hoja2!$C$1:$D$37,2,FALSE)</f>
        <v>11</v>
      </c>
      <c r="F475" s="45" t="s">
        <v>2103</v>
      </c>
      <c r="G475" s="46" t="str">
        <f>VLOOKUP(F475,Hoja2!$F$2:$G$1120,2,FALSE)</f>
        <v>11001</v>
      </c>
      <c r="H475" s="46" t="s">
        <v>3330</v>
      </c>
      <c r="I475" s="47" t="s">
        <v>4335</v>
      </c>
      <c r="J475" s="48" t="s">
        <v>35</v>
      </c>
      <c r="K475" s="58"/>
      <c r="L475" s="58"/>
      <c r="M475" s="58"/>
      <c r="N475" s="58"/>
      <c r="O475" s="58"/>
      <c r="P475" s="58"/>
      <c r="Q475" s="58"/>
      <c r="R475" s="58"/>
      <c r="S475" s="58"/>
      <c r="T475" s="58"/>
      <c r="U475" s="58"/>
      <c r="V475" s="58"/>
      <c r="W475" s="58"/>
      <c r="X475" s="43">
        <v>35</v>
      </c>
      <c r="Y475" s="47" t="s">
        <v>4335</v>
      </c>
      <c r="Z475" s="43" t="s">
        <v>3933</v>
      </c>
      <c r="AA475" s="49" t="s">
        <v>4538</v>
      </c>
      <c r="AB475" s="43" t="s">
        <v>3367</v>
      </c>
      <c r="AC475" s="43" t="s">
        <v>3372</v>
      </c>
      <c r="AD475" s="63" t="s">
        <v>5396</v>
      </c>
      <c r="AE475" s="43" t="s">
        <v>3374</v>
      </c>
      <c r="AF475" s="43" t="s">
        <v>3374</v>
      </c>
      <c r="AG475" s="43" t="s">
        <v>3374</v>
      </c>
      <c r="AH475" s="44">
        <v>45527</v>
      </c>
      <c r="AI475" s="52" t="s">
        <v>5577</v>
      </c>
      <c r="AJ475" s="43" t="s">
        <v>3375</v>
      </c>
      <c r="AK475" s="43" t="s">
        <v>3375</v>
      </c>
      <c r="AL475" s="43" t="s">
        <v>3375</v>
      </c>
      <c r="AM475" s="47">
        <v>19081</v>
      </c>
      <c r="AN475" s="43"/>
    </row>
    <row r="476" spans="1:40" ht="108.75" hidden="1" customHeight="1" x14ac:dyDescent="0.2">
      <c r="A476" s="43">
        <v>459</v>
      </c>
      <c r="B476" s="44">
        <v>45481</v>
      </c>
      <c r="C476" s="44">
        <v>45481</v>
      </c>
      <c r="D476" s="45" t="s">
        <v>3322</v>
      </c>
      <c r="E476" s="46" t="str">
        <f>VLOOKUP(D476,Hoja2!$C$1:$D$37,2,FALSE)</f>
        <v>11</v>
      </c>
      <c r="F476" s="45" t="s">
        <v>2103</v>
      </c>
      <c r="G476" s="46" t="str">
        <f>VLOOKUP(F476,Hoja2!$F$2:$G$1120,2,FALSE)</f>
        <v>11001</v>
      </c>
      <c r="H476" s="46" t="s">
        <v>3330</v>
      </c>
      <c r="I476" s="47" t="s">
        <v>4522</v>
      </c>
      <c r="J476" s="48" t="s">
        <v>35</v>
      </c>
      <c r="K476" s="58"/>
      <c r="L476" s="58"/>
      <c r="M476" s="58"/>
      <c r="N476" s="58"/>
      <c r="O476" s="58"/>
      <c r="P476" s="58"/>
      <c r="Q476" s="58"/>
      <c r="R476" s="58"/>
      <c r="S476" s="58"/>
      <c r="T476" s="58"/>
      <c r="U476" s="58"/>
      <c r="V476" s="58"/>
      <c r="W476" s="58"/>
      <c r="X476" s="43">
        <v>12</v>
      </c>
      <c r="Y476" s="47" t="s">
        <v>4522</v>
      </c>
      <c r="Z476" s="43" t="s">
        <v>3933</v>
      </c>
      <c r="AA476" s="49" t="s">
        <v>4538</v>
      </c>
      <c r="AB476" s="43" t="s">
        <v>3367</v>
      </c>
      <c r="AC476" s="43" t="s">
        <v>3372</v>
      </c>
      <c r="AD476" s="63" t="s">
        <v>5397</v>
      </c>
      <c r="AE476" s="43" t="s">
        <v>3374</v>
      </c>
      <c r="AF476" s="43" t="s">
        <v>3374</v>
      </c>
      <c r="AG476" s="43" t="s">
        <v>3374</v>
      </c>
      <c r="AH476" s="44">
        <v>45527</v>
      </c>
      <c r="AI476" s="52" t="s">
        <v>5577</v>
      </c>
      <c r="AJ476" s="43" t="s">
        <v>3375</v>
      </c>
      <c r="AK476" s="43" t="s">
        <v>3375</v>
      </c>
      <c r="AL476" s="43" t="s">
        <v>3375</v>
      </c>
      <c r="AM476" s="47">
        <v>19083</v>
      </c>
      <c r="AN476" s="43"/>
    </row>
    <row r="477" spans="1:40" ht="108.75" hidden="1" customHeight="1" x14ac:dyDescent="0.2">
      <c r="A477" s="43">
        <v>460</v>
      </c>
      <c r="B477" s="44">
        <v>45481</v>
      </c>
      <c r="C477" s="44">
        <v>45481</v>
      </c>
      <c r="D477" s="45" t="s">
        <v>3322</v>
      </c>
      <c r="E477" s="46" t="str">
        <f>VLOOKUP(D477,Hoja2!$C$1:$D$37,2,FALSE)</f>
        <v>11</v>
      </c>
      <c r="F477" s="45" t="s">
        <v>2103</v>
      </c>
      <c r="G477" s="46" t="str">
        <f>VLOOKUP(F477,Hoja2!$F$2:$G$1120,2,FALSE)</f>
        <v>11001</v>
      </c>
      <c r="H477" s="46" t="s">
        <v>3330</v>
      </c>
      <c r="I477" s="47" t="s">
        <v>5266</v>
      </c>
      <c r="J477" s="48" t="s">
        <v>35</v>
      </c>
      <c r="K477" s="58"/>
      <c r="L477" s="58"/>
      <c r="M477" s="58"/>
      <c r="N477" s="58"/>
      <c r="O477" s="58"/>
      <c r="P477" s="58"/>
      <c r="Q477" s="58"/>
      <c r="R477" s="58"/>
      <c r="S477" s="58"/>
      <c r="T477" s="58"/>
      <c r="U477" s="58"/>
      <c r="V477" s="58"/>
      <c r="W477" s="58"/>
      <c r="X477" s="43">
        <v>6</v>
      </c>
      <c r="Y477" s="47" t="s">
        <v>5266</v>
      </c>
      <c r="Z477" s="43" t="s">
        <v>3933</v>
      </c>
      <c r="AA477" s="82" t="s">
        <v>5609</v>
      </c>
      <c r="AB477" s="43" t="s">
        <v>3367</v>
      </c>
      <c r="AC477" s="43" t="s">
        <v>3372</v>
      </c>
      <c r="AD477" s="63" t="s">
        <v>5398</v>
      </c>
      <c r="AE477" s="43" t="s">
        <v>3374</v>
      </c>
      <c r="AF477" s="43" t="s">
        <v>3374</v>
      </c>
      <c r="AG477" s="43" t="s">
        <v>3374</v>
      </c>
      <c r="AH477" s="44">
        <v>45531</v>
      </c>
      <c r="AI477" s="69" t="s">
        <v>5571</v>
      </c>
      <c r="AJ477" s="43" t="s">
        <v>3375</v>
      </c>
      <c r="AK477" s="43" t="s">
        <v>3375</v>
      </c>
      <c r="AL477" s="43" t="s">
        <v>3375</v>
      </c>
      <c r="AM477" s="47">
        <v>19084</v>
      </c>
      <c r="AN477" s="43"/>
    </row>
    <row r="478" spans="1:40" ht="108.75" hidden="1" customHeight="1" x14ac:dyDescent="0.2">
      <c r="A478" s="43">
        <v>461</v>
      </c>
      <c r="B478" s="44">
        <v>45481</v>
      </c>
      <c r="C478" s="44">
        <v>45481</v>
      </c>
      <c r="D478" s="45" t="s">
        <v>3322</v>
      </c>
      <c r="E478" s="46" t="str">
        <f>VLOOKUP(D478,Hoja2!$C$1:$D$37,2,FALSE)</f>
        <v>11</v>
      </c>
      <c r="F478" s="45" t="s">
        <v>2103</v>
      </c>
      <c r="G478" s="46" t="str">
        <f>VLOOKUP(F478,Hoja2!$F$2:$G$1120,2,FALSE)</f>
        <v>11001</v>
      </c>
      <c r="H478" s="46" t="s">
        <v>3330</v>
      </c>
      <c r="I478" s="47" t="s">
        <v>5267</v>
      </c>
      <c r="J478" s="48" t="s">
        <v>35</v>
      </c>
      <c r="K478" s="58"/>
      <c r="L478" s="58"/>
      <c r="M478" s="58"/>
      <c r="N478" s="58"/>
      <c r="O478" s="58"/>
      <c r="P478" s="58"/>
      <c r="Q478" s="58"/>
      <c r="R478" s="58"/>
      <c r="S478" s="58"/>
      <c r="T478" s="58"/>
      <c r="U478" s="58"/>
      <c r="V478" s="58"/>
      <c r="W478" s="58"/>
      <c r="X478" s="43">
        <v>11</v>
      </c>
      <c r="Y478" s="47" t="s">
        <v>5267</v>
      </c>
      <c r="Z478" s="43" t="s">
        <v>3933</v>
      </c>
      <c r="AA478" s="49" t="s">
        <v>4539</v>
      </c>
      <c r="AB478" s="43" t="s">
        <v>3367</v>
      </c>
      <c r="AC478" s="43" t="s">
        <v>3372</v>
      </c>
      <c r="AD478" s="63" t="s">
        <v>5399</v>
      </c>
      <c r="AE478" s="43" t="s">
        <v>3374</v>
      </c>
      <c r="AF478" s="43" t="s">
        <v>3374</v>
      </c>
      <c r="AG478" s="43" t="s">
        <v>3374</v>
      </c>
      <c r="AH478" s="44">
        <v>45519</v>
      </c>
      <c r="AI478" s="68" t="s">
        <v>5575</v>
      </c>
      <c r="AJ478" s="43" t="s">
        <v>3375</v>
      </c>
      <c r="AK478" s="43" t="s">
        <v>3375</v>
      </c>
      <c r="AL478" s="43" t="s">
        <v>3375</v>
      </c>
      <c r="AM478" s="47">
        <v>19086</v>
      </c>
      <c r="AN478" s="43"/>
    </row>
    <row r="479" spans="1:40" ht="108.75" hidden="1" customHeight="1" x14ac:dyDescent="0.2">
      <c r="A479" s="43">
        <v>462</v>
      </c>
      <c r="B479" s="44">
        <v>45481</v>
      </c>
      <c r="C479" s="44">
        <v>45481</v>
      </c>
      <c r="D479" s="45" t="s">
        <v>3322</v>
      </c>
      <c r="E479" s="46" t="str">
        <f>VLOOKUP(D479,Hoja2!$C$1:$D$37,2,FALSE)</f>
        <v>11</v>
      </c>
      <c r="F479" s="45" t="s">
        <v>2103</v>
      </c>
      <c r="G479" s="46" t="str">
        <f>VLOOKUP(F479,Hoja2!$F$2:$G$1120,2,FALSE)</f>
        <v>11001</v>
      </c>
      <c r="H479" s="46" t="s">
        <v>3330</v>
      </c>
      <c r="I479" s="47" t="s">
        <v>5267</v>
      </c>
      <c r="J479" s="48" t="s">
        <v>35</v>
      </c>
      <c r="K479" s="58"/>
      <c r="L479" s="58"/>
      <c r="M479" s="58"/>
      <c r="N479" s="58"/>
      <c r="O479" s="58"/>
      <c r="P479" s="58"/>
      <c r="Q479" s="58"/>
      <c r="R479" s="58"/>
      <c r="S479" s="58"/>
      <c r="T479" s="58"/>
      <c r="U479" s="58"/>
      <c r="V479" s="58"/>
      <c r="W479" s="58"/>
      <c r="X479" s="43">
        <v>8</v>
      </c>
      <c r="Y479" s="47" t="s">
        <v>5267</v>
      </c>
      <c r="Z479" s="43" t="s">
        <v>3933</v>
      </c>
      <c r="AA479" s="49" t="s">
        <v>4538</v>
      </c>
      <c r="AB479" s="43" t="s">
        <v>3367</v>
      </c>
      <c r="AC479" s="43" t="s">
        <v>3372</v>
      </c>
      <c r="AD479" s="63" t="s">
        <v>5400</v>
      </c>
      <c r="AE479" s="43" t="s">
        <v>3374</v>
      </c>
      <c r="AF479" s="43" t="s">
        <v>3374</v>
      </c>
      <c r="AG479" s="43" t="s">
        <v>3374</v>
      </c>
      <c r="AH479" s="44">
        <v>45527</v>
      </c>
      <c r="AI479" s="52" t="s">
        <v>5577</v>
      </c>
      <c r="AJ479" s="43" t="s">
        <v>3375</v>
      </c>
      <c r="AK479" s="43" t="s">
        <v>3375</v>
      </c>
      <c r="AL479" s="43" t="s">
        <v>3375</v>
      </c>
      <c r="AM479" s="47">
        <v>19088</v>
      </c>
      <c r="AN479" s="43"/>
    </row>
    <row r="480" spans="1:40" ht="108.75" hidden="1" customHeight="1" x14ac:dyDescent="0.2">
      <c r="A480" s="43">
        <v>463</v>
      </c>
      <c r="B480" s="44">
        <v>45483</v>
      </c>
      <c r="C480" s="44">
        <v>45483</v>
      </c>
      <c r="D480" s="45" t="s">
        <v>3322</v>
      </c>
      <c r="E480" s="46" t="str">
        <f>VLOOKUP(D480,Hoja2!$C$1:$D$37,2,FALSE)</f>
        <v>11</v>
      </c>
      <c r="F480" s="45" t="s">
        <v>2103</v>
      </c>
      <c r="G480" s="46" t="str">
        <f>VLOOKUP(F480,Hoja2!$F$2:$G$1120,2,FALSE)</f>
        <v>11001</v>
      </c>
      <c r="H480" s="46" t="s">
        <v>3330</v>
      </c>
      <c r="I480" s="47" t="s">
        <v>5263</v>
      </c>
      <c r="J480" s="48" t="s">
        <v>35</v>
      </c>
      <c r="K480" s="58"/>
      <c r="L480" s="58"/>
      <c r="M480" s="58"/>
      <c r="N480" s="58"/>
      <c r="O480" s="58"/>
      <c r="P480" s="58"/>
      <c r="Q480" s="58"/>
      <c r="R480" s="58"/>
      <c r="S480" s="58"/>
      <c r="T480" s="58"/>
      <c r="U480" s="58"/>
      <c r="V480" s="58"/>
      <c r="W480" s="58"/>
      <c r="X480" s="43">
        <v>15</v>
      </c>
      <c r="Y480" s="47" t="s">
        <v>5263</v>
      </c>
      <c r="Z480" s="43" t="s">
        <v>3933</v>
      </c>
      <c r="AA480" s="82" t="s">
        <v>5609</v>
      </c>
      <c r="AB480" s="43" t="s">
        <v>3367</v>
      </c>
      <c r="AC480" s="43" t="s">
        <v>3372</v>
      </c>
      <c r="AD480" s="63" t="s">
        <v>5348</v>
      </c>
      <c r="AE480" s="43" t="s">
        <v>3374</v>
      </c>
      <c r="AF480" s="43" t="s">
        <v>3374</v>
      </c>
      <c r="AG480" s="43" t="s">
        <v>3374</v>
      </c>
      <c r="AH480" s="44">
        <v>45531</v>
      </c>
      <c r="AI480" s="52" t="s">
        <v>5571</v>
      </c>
      <c r="AJ480" s="43" t="s">
        <v>3375</v>
      </c>
      <c r="AK480" s="43" t="s">
        <v>3375</v>
      </c>
      <c r="AL480" s="43" t="s">
        <v>3375</v>
      </c>
      <c r="AM480" s="47">
        <v>19089</v>
      </c>
      <c r="AN480" s="43"/>
    </row>
    <row r="481" spans="1:40" ht="108.75" hidden="1" customHeight="1" x14ac:dyDescent="0.2">
      <c r="A481" s="43">
        <v>464</v>
      </c>
      <c r="B481" s="44">
        <v>45483</v>
      </c>
      <c r="C481" s="44">
        <v>45483</v>
      </c>
      <c r="D481" s="45" t="s">
        <v>3322</v>
      </c>
      <c r="E481" s="46" t="str">
        <f>VLOOKUP(D481,Hoja2!$C$1:$D$37,2,FALSE)</f>
        <v>11</v>
      </c>
      <c r="F481" s="45" t="s">
        <v>2103</v>
      </c>
      <c r="G481" s="46" t="str">
        <f>VLOOKUP(F481,Hoja2!$F$2:$G$1120,2,FALSE)</f>
        <v>11001</v>
      </c>
      <c r="H481" s="46" t="s">
        <v>3330</v>
      </c>
      <c r="I481" s="47" t="s">
        <v>4385</v>
      </c>
      <c r="J481" s="48" t="s">
        <v>35</v>
      </c>
      <c r="K481" s="58"/>
      <c r="L481" s="58"/>
      <c r="M481" s="58"/>
      <c r="N481" s="58"/>
      <c r="O481" s="58"/>
      <c r="P481" s="58"/>
      <c r="Q481" s="58"/>
      <c r="R481" s="58"/>
      <c r="S481" s="58"/>
      <c r="T481" s="58"/>
      <c r="U481" s="58"/>
      <c r="V481" s="58"/>
      <c r="W481" s="58"/>
      <c r="X481" s="43">
        <v>10</v>
      </c>
      <c r="Y481" s="47" t="s">
        <v>4385</v>
      </c>
      <c r="Z481" s="43" t="s">
        <v>3933</v>
      </c>
      <c r="AA481" s="82" t="s">
        <v>5609</v>
      </c>
      <c r="AB481" s="43" t="s">
        <v>3367</v>
      </c>
      <c r="AC481" s="43" t="s">
        <v>3372</v>
      </c>
      <c r="AD481" s="63" t="s">
        <v>5401</v>
      </c>
      <c r="AE481" s="43" t="s">
        <v>3374</v>
      </c>
      <c r="AF481" s="43" t="s">
        <v>3374</v>
      </c>
      <c r="AG481" s="43" t="s">
        <v>3374</v>
      </c>
      <c r="AH481" s="44">
        <v>45531</v>
      </c>
      <c r="AI481" s="52" t="s">
        <v>5571</v>
      </c>
      <c r="AJ481" s="43" t="s">
        <v>3375</v>
      </c>
      <c r="AK481" s="43" t="s">
        <v>3375</v>
      </c>
      <c r="AL481" s="43" t="s">
        <v>3375</v>
      </c>
      <c r="AM481" s="47">
        <v>19090</v>
      </c>
      <c r="AN481" s="43"/>
    </row>
    <row r="482" spans="1:40" ht="108.75" hidden="1" customHeight="1" x14ac:dyDescent="0.2">
      <c r="A482" s="43">
        <v>465</v>
      </c>
      <c r="B482" s="44">
        <v>45486</v>
      </c>
      <c r="C482" s="44">
        <v>45486</v>
      </c>
      <c r="D482" s="45" t="s">
        <v>3322</v>
      </c>
      <c r="E482" s="46" t="str">
        <f>VLOOKUP(D482,Hoja2!$C$1:$D$37,2,FALSE)</f>
        <v>11</v>
      </c>
      <c r="F482" s="45" t="s">
        <v>2103</v>
      </c>
      <c r="G482" s="46" t="str">
        <f>VLOOKUP(F482,Hoja2!$F$2:$G$1120,2,FALSE)</f>
        <v>11001</v>
      </c>
      <c r="H482" s="46" t="s">
        <v>3330</v>
      </c>
      <c r="I482" s="47" t="s">
        <v>4489</v>
      </c>
      <c r="J482" s="48" t="s">
        <v>35</v>
      </c>
      <c r="K482" s="58"/>
      <c r="L482" s="58"/>
      <c r="M482" s="58"/>
      <c r="N482" s="58"/>
      <c r="O482" s="58"/>
      <c r="P482" s="58"/>
      <c r="Q482" s="58"/>
      <c r="R482" s="58"/>
      <c r="S482" s="58"/>
      <c r="T482" s="58"/>
      <c r="U482" s="58"/>
      <c r="V482" s="58"/>
      <c r="W482" s="58"/>
      <c r="X482" s="43">
        <v>5</v>
      </c>
      <c r="Y482" s="47" t="s">
        <v>4489</v>
      </c>
      <c r="Z482" s="43" t="s">
        <v>3933</v>
      </c>
      <c r="AA482" s="49" t="s">
        <v>4538</v>
      </c>
      <c r="AB482" s="43" t="s">
        <v>3367</v>
      </c>
      <c r="AC482" s="43" t="s">
        <v>3372</v>
      </c>
      <c r="AD482" s="63" t="s">
        <v>5402</v>
      </c>
      <c r="AE482" s="43" t="s">
        <v>3374</v>
      </c>
      <c r="AF482" s="43" t="s">
        <v>3374</v>
      </c>
      <c r="AG482" s="43" t="s">
        <v>3374</v>
      </c>
      <c r="AH482" s="44">
        <v>45527</v>
      </c>
      <c r="AI482" s="52" t="s">
        <v>5577</v>
      </c>
      <c r="AJ482" s="43" t="s">
        <v>3375</v>
      </c>
      <c r="AK482" s="43" t="s">
        <v>3375</v>
      </c>
      <c r="AL482" s="43" t="s">
        <v>3375</v>
      </c>
      <c r="AM482" s="47">
        <v>19091</v>
      </c>
      <c r="AN482" s="43"/>
    </row>
    <row r="483" spans="1:40" ht="108.75" hidden="1" customHeight="1" x14ac:dyDescent="0.2">
      <c r="A483" s="43">
        <v>466</v>
      </c>
      <c r="B483" s="44">
        <v>45483</v>
      </c>
      <c r="C483" s="44">
        <v>45483</v>
      </c>
      <c r="D483" s="45" t="s">
        <v>3322</v>
      </c>
      <c r="E483" s="46" t="str">
        <f>VLOOKUP(D483,Hoja2!$C$1:$D$37,2,FALSE)</f>
        <v>11</v>
      </c>
      <c r="F483" s="45" t="s">
        <v>2103</v>
      </c>
      <c r="G483" s="46" t="str">
        <f>VLOOKUP(F483,Hoja2!$F$2:$G$1120,2,FALSE)</f>
        <v>11001</v>
      </c>
      <c r="H483" s="46" t="s">
        <v>3330</v>
      </c>
      <c r="I483" s="47" t="s">
        <v>4271</v>
      </c>
      <c r="J483" s="48" t="s">
        <v>35</v>
      </c>
      <c r="K483" s="58"/>
      <c r="L483" s="58"/>
      <c r="M483" s="58"/>
      <c r="N483" s="58"/>
      <c r="O483" s="58"/>
      <c r="P483" s="58"/>
      <c r="Q483" s="58"/>
      <c r="R483" s="58"/>
      <c r="S483" s="58"/>
      <c r="T483" s="58"/>
      <c r="U483" s="58"/>
      <c r="V483" s="58"/>
      <c r="W483" s="58"/>
      <c r="X483" s="43">
        <v>36</v>
      </c>
      <c r="Y483" s="47" t="s">
        <v>4271</v>
      </c>
      <c r="Z483" s="43" t="s">
        <v>3933</v>
      </c>
      <c r="AA483" s="82" t="s">
        <v>5609</v>
      </c>
      <c r="AB483" s="43" t="s">
        <v>3367</v>
      </c>
      <c r="AC483" s="43" t="s">
        <v>3372</v>
      </c>
      <c r="AD483" s="65" t="s">
        <v>5570</v>
      </c>
      <c r="AE483" s="43" t="s">
        <v>3374</v>
      </c>
      <c r="AF483" s="43" t="s">
        <v>3374</v>
      </c>
      <c r="AG483" s="43" t="s">
        <v>3374</v>
      </c>
      <c r="AH483" s="44">
        <v>45531</v>
      </c>
      <c r="AI483" s="52" t="s">
        <v>5571</v>
      </c>
      <c r="AJ483" s="43" t="s">
        <v>3375</v>
      </c>
      <c r="AK483" s="43" t="s">
        <v>3375</v>
      </c>
      <c r="AL483" s="43" t="s">
        <v>3375</v>
      </c>
      <c r="AM483" s="47">
        <v>19092</v>
      </c>
      <c r="AN483" s="43"/>
    </row>
    <row r="484" spans="1:40" ht="108.75" hidden="1" customHeight="1" x14ac:dyDescent="0.2">
      <c r="A484" s="43">
        <v>467</v>
      </c>
      <c r="B484" s="44">
        <v>45483</v>
      </c>
      <c r="C484" s="44">
        <v>45483</v>
      </c>
      <c r="D484" s="45" t="s">
        <v>3322</v>
      </c>
      <c r="E484" s="46" t="str">
        <f>VLOOKUP(D484,Hoja2!$C$1:$D$37,2,FALSE)</f>
        <v>11</v>
      </c>
      <c r="F484" s="45" t="s">
        <v>2103</v>
      </c>
      <c r="G484" s="46" t="str">
        <f>VLOOKUP(F484,Hoja2!$F$2:$G$1120,2,FALSE)</f>
        <v>11001</v>
      </c>
      <c r="H484" s="46" t="s">
        <v>3330</v>
      </c>
      <c r="I484" s="47" t="s">
        <v>4271</v>
      </c>
      <c r="J484" s="48" t="s">
        <v>35</v>
      </c>
      <c r="K484" s="58"/>
      <c r="L484" s="58"/>
      <c r="M484" s="58"/>
      <c r="N484" s="58"/>
      <c r="O484" s="58"/>
      <c r="P484" s="58"/>
      <c r="Q484" s="58"/>
      <c r="R484" s="58"/>
      <c r="S484" s="58"/>
      <c r="T484" s="58"/>
      <c r="U484" s="58"/>
      <c r="V484" s="58"/>
      <c r="W484" s="58"/>
      <c r="X484" s="43">
        <v>13</v>
      </c>
      <c r="Y484" s="47" t="s">
        <v>4271</v>
      </c>
      <c r="Z484" s="43" t="s">
        <v>3933</v>
      </c>
      <c r="AA484" s="49" t="s">
        <v>4538</v>
      </c>
      <c r="AB484" s="43" t="s">
        <v>3367</v>
      </c>
      <c r="AC484" s="43" t="s">
        <v>3372</v>
      </c>
      <c r="AD484" s="63" t="s">
        <v>5403</v>
      </c>
      <c r="AE484" s="43" t="s">
        <v>3374</v>
      </c>
      <c r="AF484" s="43" t="s">
        <v>3374</v>
      </c>
      <c r="AG484" s="43" t="s">
        <v>3374</v>
      </c>
      <c r="AH484" s="44">
        <v>45527</v>
      </c>
      <c r="AI484" s="52" t="s">
        <v>5577</v>
      </c>
      <c r="AJ484" s="43" t="s">
        <v>3375</v>
      </c>
      <c r="AK484" s="43" t="s">
        <v>3375</v>
      </c>
      <c r="AL484" s="43" t="s">
        <v>3375</v>
      </c>
      <c r="AM484" s="47">
        <v>19093</v>
      </c>
      <c r="AN484" s="43"/>
    </row>
    <row r="485" spans="1:40" ht="108.75" hidden="1" customHeight="1" x14ac:dyDescent="0.2">
      <c r="A485" s="43">
        <v>468</v>
      </c>
      <c r="B485" s="44">
        <v>45483</v>
      </c>
      <c r="C485" s="44">
        <v>45483</v>
      </c>
      <c r="D485" s="45" t="s">
        <v>3322</v>
      </c>
      <c r="E485" s="46" t="str">
        <f>VLOOKUP(D485,Hoja2!$C$1:$D$37,2,FALSE)</f>
        <v>11</v>
      </c>
      <c r="F485" s="45" t="s">
        <v>2103</v>
      </c>
      <c r="G485" s="46" t="str">
        <f>VLOOKUP(F485,Hoja2!$F$2:$G$1120,2,FALSE)</f>
        <v>11001</v>
      </c>
      <c r="H485" s="46" t="s">
        <v>3330</v>
      </c>
      <c r="I485" s="47" t="s">
        <v>4272</v>
      </c>
      <c r="J485" s="48" t="s">
        <v>35</v>
      </c>
      <c r="K485" s="58"/>
      <c r="L485" s="58"/>
      <c r="M485" s="58"/>
      <c r="N485" s="58"/>
      <c r="O485" s="58"/>
      <c r="P485" s="58"/>
      <c r="Q485" s="58"/>
      <c r="R485" s="58"/>
      <c r="S485" s="58"/>
      <c r="T485" s="58"/>
      <c r="U485" s="58"/>
      <c r="V485" s="58"/>
      <c r="W485" s="58"/>
      <c r="X485" s="43">
        <v>8</v>
      </c>
      <c r="Y485" s="47" t="s">
        <v>4272</v>
      </c>
      <c r="Z485" s="43" t="s">
        <v>3933</v>
      </c>
      <c r="AA485" s="82" t="s">
        <v>5609</v>
      </c>
      <c r="AB485" s="43" t="s">
        <v>3367</v>
      </c>
      <c r="AC485" s="43" t="s">
        <v>3372</v>
      </c>
      <c r="AD485" s="63" t="s">
        <v>5404</v>
      </c>
      <c r="AE485" s="43" t="s">
        <v>3374</v>
      </c>
      <c r="AF485" s="43" t="s">
        <v>3374</v>
      </c>
      <c r="AG485" s="43" t="s">
        <v>3374</v>
      </c>
      <c r="AH485" s="44">
        <v>45531</v>
      </c>
      <c r="AI485" s="69" t="s">
        <v>5571</v>
      </c>
      <c r="AJ485" s="43" t="s">
        <v>3375</v>
      </c>
      <c r="AK485" s="43" t="s">
        <v>3375</v>
      </c>
      <c r="AL485" s="43" t="s">
        <v>3375</v>
      </c>
      <c r="AM485" s="47">
        <v>19095</v>
      </c>
      <c r="AN485" s="43"/>
    </row>
    <row r="486" spans="1:40" ht="108.75" hidden="1" customHeight="1" x14ac:dyDescent="0.2">
      <c r="A486" s="43">
        <v>469</v>
      </c>
      <c r="B486" s="44">
        <v>45484</v>
      </c>
      <c r="C486" s="44">
        <v>45484</v>
      </c>
      <c r="D486" s="45" t="s">
        <v>3322</v>
      </c>
      <c r="E486" s="46" t="str">
        <f>VLOOKUP(D486,Hoja2!$C$1:$D$37,2,FALSE)</f>
        <v>11</v>
      </c>
      <c r="F486" s="45" t="s">
        <v>2103</v>
      </c>
      <c r="G486" s="46" t="str">
        <f>VLOOKUP(F486,Hoja2!$F$2:$G$1120,2,FALSE)</f>
        <v>11001</v>
      </c>
      <c r="H486" s="46" t="s">
        <v>3330</v>
      </c>
      <c r="I486" s="47" t="s">
        <v>5268</v>
      </c>
      <c r="J486" s="48" t="s">
        <v>35</v>
      </c>
      <c r="K486" s="58"/>
      <c r="L486" s="58"/>
      <c r="M486" s="58"/>
      <c r="N486" s="58"/>
      <c r="O486" s="58"/>
      <c r="P486" s="58"/>
      <c r="Q486" s="58"/>
      <c r="R486" s="58"/>
      <c r="S486" s="58"/>
      <c r="T486" s="58"/>
      <c r="U486" s="58"/>
      <c r="V486" s="58"/>
      <c r="W486" s="58"/>
      <c r="X486" s="43">
        <v>5</v>
      </c>
      <c r="Y486" s="47" t="s">
        <v>5268</v>
      </c>
      <c r="Z486" s="43" t="s">
        <v>3933</v>
      </c>
      <c r="AA486" s="49" t="s">
        <v>4539</v>
      </c>
      <c r="AB486" s="43" t="s">
        <v>3367</v>
      </c>
      <c r="AC486" s="43" t="s">
        <v>3372</v>
      </c>
      <c r="AD486" s="63" t="s">
        <v>5405</v>
      </c>
      <c r="AE486" s="43" t="s">
        <v>3374</v>
      </c>
      <c r="AF486" s="43" t="s">
        <v>3374</v>
      </c>
      <c r="AG486" s="43" t="s">
        <v>3374</v>
      </c>
      <c r="AH486" s="44">
        <v>45519</v>
      </c>
      <c r="AI486" s="68" t="s">
        <v>5575</v>
      </c>
      <c r="AJ486" s="43" t="s">
        <v>3375</v>
      </c>
      <c r="AK486" s="43" t="s">
        <v>3375</v>
      </c>
      <c r="AL486" s="43" t="s">
        <v>3375</v>
      </c>
      <c r="AM486" s="47">
        <v>19098</v>
      </c>
      <c r="AN486" s="43"/>
    </row>
    <row r="487" spans="1:40" ht="108.75" hidden="1" customHeight="1" x14ac:dyDescent="0.2">
      <c r="A487" s="43">
        <v>470</v>
      </c>
      <c r="B487" s="44">
        <v>45484</v>
      </c>
      <c r="C487" s="44">
        <v>45484</v>
      </c>
      <c r="D487" s="45" t="s">
        <v>3322</v>
      </c>
      <c r="E487" s="46" t="str">
        <f>VLOOKUP(D487,Hoja2!$C$1:$D$37,2,FALSE)</f>
        <v>11</v>
      </c>
      <c r="F487" s="45" t="s">
        <v>2103</v>
      </c>
      <c r="G487" s="46" t="str">
        <f>VLOOKUP(F487,Hoja2!$F$2:$G$1120,2,FALSE)</f>
        <v>11001</v>
      </c>
      <c r="H487" s="46" t="s">
        <v>3330</v>
      </c>
      <c r="I487" s="47" t="s">
        <v>4343</v>
      </c>
      <c r="J487" s="48" t="s">
        <v>35</v>
      </c>
      <c r="K487" s="58"/>
      <c r="L487" s="58"/>
      <c r="M487" s="58"/>
      <c r="N487" s="58"/>
      <c r="O487" s="58"/>
      <c r="P487" s="58"/>
      <c r="Q487" s="58"/>
      <c r="R487" s="58"/>
      <c r="S487" s="58"/>
      <c r="T487" s="58"/>
      <c r="U487" s="58"/>
      <c r="V487" s="58"/>
      <c r="W487" s="58"/>
      <c r="X487" s="43">
        <v>9</v>
      </c>
      <c r="Y487" s="47" t="s">
        <v>4343</v>
      </c>
      <c r="Z487" s="43" t="s">
        <v>3933</v>
      </c>
      <c r="AA487" s="82" t="s">
        <v>5609</v>
      </c>
      <c r="AB487" s="43" t="s">
        <v>3367</v>
      </c>
      <c r="AC487" s="43" t="s">
        <v>3372</v>
      </c>
      <c r="AD487" s="63" t="s">
        <v>5406</v>
      </c>
      <c r="AE487" s="43" t="s">
        <v>3374</v>
      </c>
      <c r="AF487" s="43" t="s">
        <v>3374</v>
      </c>
      <c r="AG487" s="43" t="s">
        <v>3374</v>
      </c>
      <c r="AH487" s="44">
        <v>45531</v>
      </c>
      <c r="AI487" s="70" t="s">
        <v>5571</v>
      </c>
      <c r="AJ487" s="43" t="s">
        <v>3375</v>
      </c>
      <c r="AK487" s="43" t="s">
        <v>3375</v>
      </c>
      <c r="AL487" s="43" t="s">
        <v>3375</v>
      </c>
      <c r="AM487" s="47">
        <v>19099</v>
      </c>
      <c r="AN487" s="43"/>
    </row>
    <row r="488" spans="1:40" ht="108.75" hidden="1" customHeight="1" x14ac:dyDescent="0.2">
      <c r="A488" s="43">
        <v>471</v>
      </c>
      <c r="B488" s="44">
        <v>45484</v>
      </c>
      <c r="C488" s="44">
        <v>45484</v>
      </c>
      <c r="D488" s="45" t="s">
        <v>3322</v>
      </c>
      <c r="E488" s="46" t="str">
        <f>VLOOKUP(D488,Hoja2!$C$1:$D$37,2,FALSE)</f>
        <v>11</v>
      </c>
      <c r="F488" s="45" t="s">
        <v>2103</v>
      </c>
      <c r="G488" s="46" t="str">
        <f>VLOOKUP(F488,Hoja2!$F$2:$G$1120,2,FALSE)</f>
        <v>11001</v>
      </c>
      <c r="H488" s="46" t="s">
        <v>3330</v>
      </c>
      <c r="I488" s="47" t="s">
        <v>4343</v>
      </c>
      <c r="J488" s="48" t="s">
        <v>35</v>
      </c>
      <c r="K488" s="58"/>
      <c r="L488" s="58"/>
      <c r="M488" s="58"/>
      <c r="N488" s="58"/>
      <c r="O488" s="58"/>
      <c r="P488" s="58"/>
      <c r="Q488" s="58"/>
      <c r="R488" s="58"/>
      <c r="S488" s="58"/>
      <c r="T488" s="58"/>
      <c r="U488" s="58"/>
      <c r="V488" s="58"/>
      <c r="W488" s="58"/>
      <c r="X488" s="43">
        <v>7</v>
      </c>
      <c r="Y488" s="47" t="s">
        <v>4343</v>
      </c>
      <c r="Z488" s="43" t="s">
        <v>3933</v>
      </c>
      <c r="AA488" s="49" t="s">
        <v>4538</v>
      </c>
      <c r="AB488" s="43" t="s">
        <v>3366</v>
      </c>
      <c r="AC488" s="43" t="s">
        <v>3372</v>
      </c>
      <c r="AD488" s="63" t="s">
        <v>5349</v>
      </c>
      <c r="AE488" s="43" t="s">
        <v>3374</v>
      </c>
      <c r="AF488" s="43" t="s">
        <v>3374</v>
      </c>
      <c r="AG488" s="43" t="s">
        <v>3374</v>
      </c>
      <c r="AH488" s="44">
        <v>45527</v>
      </c>
      <c r="AI488" s="52" t="s">
        <v>5577</v>
      </c>
      <c r="AJ488" s="43" t="s">
        <v>3375</v>
      </c>
      <c r="AK488" s="43" t="s">
        <v>3375</v>
      </c>
      <c r="AL488" s="43" t="s">
        <v>3375</v>
      </c>
      <c r="AM488" s="47">
        <v>19100</v>
      </c>
      <c r="AN488" s="43"/>
    </row>
    <row r="489" spans="1:40" ht="108.75" hidden="1" customHeight="1" x14ac:dyDescent="0.2">
      <c r="A489" s="43">
        <v>472</v>
      </c>
      <c r="B489" s="44">
        <v>45483</v>
      </c>
      <c r="C489" s="44">
        <v>45483</v>
      </c>
      <c r="D489" s="45" t="s">
        <v>3322</v>
      </c>
      <c r="E489" s="46" t="str">
        <f>VLOOKUP(D489,Hoja2!$C$1:$D$37,2,FALSE)</f>
        <v>11</v>
      </c>
      <c r="F489" s="45" t="s">
        <v>2103</v>
      </c>
      <c r="G489" s="46" t="str">
        <f>VLOOKUP(F489,Hoja2!$F$2:$G$1120,2,FALSE)</f>
        <v>11001</v>
      </c>
      <c r="H489" s="46" t="s">
        <v>3330</v>
      </c>
      <c r="I489" s="47" t="s">
        <v>5269</v>
      </c>
      <c r="J489" s="48" t="s">
        <v>37</v>
      </c>
      <c r="K489" s="58"/>
      <c r="L489" s="58"/>
      <c r="M489" s="58"/>
      <c r="N489" s="58"/>
      <c r="O489" s="58"/>
      <c r="P489" s="58"/>
      <c r="Q489" s="58"/>
      <c r="R489" s="58"/>
      <c r="S489" s="58"/>
      <c r="T489" s="58"/>
      <c r="U489" s="58"/>
      <c r="V489" s="58"/>
      <c r="W489" s="58"/>
      <c r="X489" s="43">
        <v>15</v>
      </c>
      <c r="Y489" s="47" t="s">
        <v>5269</v>
      </c>
      <c r="Z489" s="43" t="s">
        <v>3933</v>
      </c>
      <c r="AA489" s="49" t="s">
        <v>4539</v>
      </c>
      <c r="AB489" s="43" t="s">
        <v>3367</v>
      </c>
      <c r="AC489" s="43" t="s">
        <v>3372</v>
      </c>
      <c r="AD489" s="63" t="s">
        <v>5407</v>
      </c>
      <c r="AE489" s="43" t="s">
        <v>3374</v>
      </c>
      <c r="AF489" s="43" t="s">
        <v>3374</v>
      </c>
      <c r="AG489" s="43" t="s">
        <v>3374</v>
      </c>
      <c r="AH489" s="44">
        <v>45519</v>
      </c>
      <c r="AI489" s="68" t="s">
        <v>5575</v>
      </c>
      <c r="AJ489" s="43" t="s">
        <v>3375</v>
      </c>
      <c r="AK489" s="43" t="s">
        <v>3375</v>
      </c>
      <c r="AL489" s="43" t="s">
        <v>3375</v>
      </c>
      <c r="AM489" s="47">
        <v>19114</v>
      </c>
      <c r="AN489" s="43"/>
    </row>
    <row r="490" spans="1:40" ht="108.75" hidden="1" customHeight="1" x14ac:dyDescent="0.2">
      <c r="A490" s="43">
        <v>473</v>
      </c>
      <c r="B490" s="44">
        <v>45486</v>
      </c>
      <c r="C490" s="44">
        <v>45486</v>
      </c>
      <c r="D490" s="45" t="s">
        <v>3322</v>
      </c>
      <c r="E490" s="46" t="str">
        <f>VLOOKUP(D490,Hoja2!$C$1:$D$37,2,FALSE)</f>
        <v>11</v>
      </c>
      <c r="F490" s="45" t="s">
        <v>2103</v>
      </c>
      <c r="G490" s="46" t="str">
        <f>VLOOKUP(F490,Hoja2!$F$2:$G$1120,2,FALSE)</f>
        <v>11001</v>
      </c>
      <c r="H490" s="46" t="s">
        <v>3330</v>
      </c>
      <c r="I490" s="47" t="s">
        <v>4398</v>
      </c>
      <c r="J490" s="48" t="s">
        <v>35</v>
      </c>
      <c r="K490" s="58"/>
      <c r="L490" s="58"/>
      <c r="M490" s="58"/>
      <c r="N490" s="58"/>
      <c r="O490" s="58"/>
      <c r="P490" s="58"/>
      <c r="Q490" s="58"/>
      <c r="R490" s="58"/>
      <c r="S490" s="58"/>
      <c r="T490" s="58"/>
      <c r="U490" s="58"/>
      <c r="V490" s="58"/>
      <c r="W490" s="58"/>
      <c r="X490" s="43">
        <v>22</v>
      </c>
      <c r="Y490" s="47" t="s">
        <v>4398</v>
      </c>
      <c r="Z490" s="43" t="s">
        <v>3933</v>
      </c>
      <c r="AA490" s="49" t="s">
        <v>4539</v>
      </c>
      <c r="AB490" s="43" t="s">
        <v>3367</v>
      </c>
      <c r="AC490" s="43" t="s">
        <v>3372</v>
      </c>
      <c r="AD490" s="63" t="s">
        <v>5350</v>
      </c>
      <c r="AE490" s="43" t="s">
        <v>3374</v>
      </c>
      <c r="AF490" s="43" t="s">
        <v>3374</v>
      </c>
      <c r="AG490" s="43" t="s">
        <v>3374</v>
      </c>
      <c r="AH490" s="44">
        <v>45519</v>
      </c>
      <c r="AI490" s="68" t="s">
        <v>5575</v>
      </c>
      <c r="AJ490" s="43" t="s">
        <v>3375</v>
      </c>
      <c r="AK490" s="43" t="s">
        <v>3375</v>
      </c>
      <c r="AL490" s="43" t="s">
        <v>3375</v>
      </c>
      <c r="AM490" s="47">
        <v>19116</v>
      </c>
      <c r="AN490" s="43"/>
    </row>
    <row r="491" spans="1:40" ht="108.75" hidden="1" customHeight="1" x14ac:dyDescent="0.2">
      <c r="A491" s="43">
        <v>474</v>
      </c>
      <c r="B491" s="44">
        <v>45483</v>
      </c>
      <c r="C491" s="44">
        <v>45483</v>
      </c>
      <c r="D491" s="45" t="s">
        <v>3322</v>
      </c>
      <c r="E491" s="46" t="str">
        <f>VLOOKUP(D491,Hoja2!$C$1:$D$37,2,FALSE)</f>
        <v>11</v>
      </c>
      <c r="F491" s="45" t="s">
        <v>2103</v>
      </c>
      <c r="G491" s="46" t="str">
        <f>VLOOKUP(F491,Hoja2!$F$2:$G$1120,2,FALSE)</f>
        <v>11001</v>
      </c>
      <c r="H491" s="46" t="s">
        <v>3330</v>
      </c>
      <c r="I491" s="47" t="s">
        <v>4409</v>
      </c>
      <c r="J491" s="48" t="s">
        <v>35</v>
      </c>
      <c r="K491" s="58"/>
      <c r="L491" s="58"/>
      <c r="M491" s="58"/>
      <c r="N491" s="58"/>
      <c r="O491" s="58"/>
      <c r="P491" s="58"/>
      <c r="Q491" s="58"/>
      <c r="R491" s="58"/>
      <c r="S491" s="58"/>
      <c r="T491" s="58"/>
      <c r="U491" s="58"/>
      <c r="V491" s="58"/>
      <c r="W491" s="58"/>
      <c r="X491" s="43">
        <v>9</v>
      </c>
      <c r="Y491" s="47" t="s">
        <v>4409</v>
      </c>
      <c r="Z491" s="43" t="s">
        <v>3933</v>
      </c>
      <c r="AA491" s="49" t="s">
        <v>4541</v>
      </c>
      <c r="AB491" s="43" t="s">
        <v>3367</v>
      </c>
      <c r="AC491" s="43" t="s">
        <v>3372</v>
      </c>
      <c r="AD491" s="63" t="s">
        <v>5408</v>
      </c>
      <c r="AE491" s="43" t="s">
        <v>3374</v>
      </c>
      <c r="AF491" s="43" t="s">
        <v>3374</v>
      </c>
      <c r="AG491" s="43" t="s">
        <v>3374</v>
      </c>
      <c r="AH491" s="44">
        <v>45519</v>
      </c>
      <c r="AI491" s="68" t="s">
        <v>5575</v>
      </c>
      <c r="AJ491" s="43" t="s">
        <v>3375</v>
      </c>
      <c r="AK491" s="43" t="s">
        <v>3375</v>
      </c>
      <c r="AL491" s="43" t="s">
        <v>3375</v>
      </c>
      <c r="AM491" s="47">
        <v>19118</v>
      </c>
      <c r="AN491" s="43"/>
    </row>
    <row r="492" spans="1:40" ht="108.75" hidden="1" customHeight="1" x14ac:dyDescent="0.2">
      <c r="A492" s="43">
        <v>475</v>
      </c>
      <c r="B492" s="44">
        <v>45483</v>
      </c>
      <c r="C492" s="44">
        <v>45483</v>
      </c>
      <c r="D492" s="45" t="s">
        <v>3322</v>
      </c>
      <c r="E492" s="46" t="str">
        <f>VLOOKUP(D492,Hoja2!$C$1:$D$37,2,FALSE)</f>
        <v>11</v>
      </c>
      <c r="F492" s="45" t="s">
        <v>2103</v>
      </c>
      <c r="G492" s="46" t="str">
        <f>VLOOKUP(F492,Hoja2!$F$2:$G$1120,2,FALSE)</f>
        <v>11001</v>
      </c>
      <c r="H492" s="46" t="s">
        <v>3330</v>
      </c>
      <c r="I492" s="47" t="s">
        <v>4409</v>
      </c>
      <c r="J492" s="48" t="s">
        <v>35</v>
      </c>
      <c r="K492" s="58"/>
      <c r="L492" s="58"/>
      <c r="M492" s="58"/>
      <c r="N492" s="58"/>
      <c r="O492" s="58"/>
      <c r="P492" s="58"/>
      <c r="Q492" s="58"/>
      <c r="R492" s="58"/>
      <c r="S492" s="58"/>
      <c r="T492" s="58"/>
      <c r="U492" s="58"/>
      <c r="V492" s="58"/>
      <c r="W492" s="58"/>
      <c r="X492" s="43">
        <v>4</v>
      </c>
      <c r="Y492" s="47" t="s">
        <v>4409</v>
      </c>
      <c r="Z492" s="43" t="s">
        <v>3933</v>
      </c>
      <c r="AA492" s="49" t="s">
        <v>4541</v>
      </c>
      <c r="AB492" s="43" t="s">
        <v>3367</v>
      </c>
      <c r="AC492" s="43" t="s">
        <v>3372</v>
      </c>
      <c r="AD492" s="63" t="s">
        <v>5409</v>
      </c>
      <c r="AE492" s="43" t="s">
        <v>3374</v>
      </c>
      <c r="AF492" s="43" t="s">
        <v>3374</v>
      </c>
      <c r="AG492" s="43" t="s">
        <v>3374</v>
      </c>
      <c r="AH492" s="44">
        <v>45519</v>
      </c>
      <c r="AI492" s="68" t="s">
        <v>5575</v>
      </c>
      <c r="AJ492" s="43" t="s">
        <v>3375</v>
      </c>
      <c r="AK492" s="43" t="s">
        <v>3375</v>
      </c>
      <c r="AL492" s="43" t="s">
        <v>3375</v>
      </c>
      <c r="AM492" s="47">
        <v>19119</v>
      </c>
      <c r="AN492" s="43"/>
    </row>
    <row r="493" spans="1:40" ht="108.75" hidden="1" customHeight="1" x14ac:dyDescent="0.2">
      <c r="A493" s="43">
        <v>476</v>
      </c>
      <c r="B493" s="44">
        <v>45484</v>
      </c>
      <c r="C493" s="44">
        <v>45484</v>
      </c>
      <c r="D493" s="45" t="s">
        <v>3322</v>
      </c>
      <c r="E493" s="46" t="str">
        <f>VLOOKUP(D493,Hoja2!$C$1:$D$37,2,FALSE)</f>
        <v>11</v>
      </c>
      <c r="F493" s="45" t="s">
        <v>2103</v>
      </c>
      <c r="G493" s="46" t="str">
        <f>VLOOKUP(F493,Hoja2!$F$2:$G$1120,2,FALSE)</f>
        <v>11001</v>
      </c>
      <c r="H493" s="46" t="s">
        <v>3330</v>
      </c>
      <c r="I493" s="47" t="s">
        <v>5270</v>
      </c>
      <c r="J493" s="48" t="s">
        <v>35</v>
      </c>
      <c r="K493" s="58"/>
      <c r="L493" s="58"/>
      <c r="M493" s="58"/>
      <c r="N493" s="58"/>
      <c r="O493" s="58"/>
      <c r="P493" s="58"/>
      <c r="Q493" s="58"/>
      <c r="R493" s="58"/>
      <c r="S493" s="58"/>
      <c r="T493" s="58"/>
      <c r="U493" s="58"/>
      <c r="V493" s="58"/>
      <c r="W493" s="58"/>
      <c r="X493" s="43">
        <v>13</v>
      </c>
      <c r="Y493" s="47" t="s">
        <v>5270</v>
      </c>
      <c r="Z493" s="43" t="s">
        <v>3933</v>
      </c>
      <c r="AA493" s="49" t="s">
        <v>4538</v>
      </c>
      <c r="AB493" s="43" t="s">
        <v>3367</v>
      </c>
      <c r="AC493" s="43" t="s">
        <v>3372</v>
      </c>
      <c r="AD493" s="63" t="s">
        <v>5410</v>
      </c>
      <c r="AE493" s="43" t="s">
        <v>3374</v>
      </c>
      <c r="AF493" s="43" t="s">
        <v>3374</v>
      </c>
      <c r="AG493" s="43" t="s">
        <v>3374</v>
      </c>
      <c r="AH493" s="44">
        <v>45527</v>
      </c>
      <c r="AI493" s="52" t="s">
        <v>5577</v>
      </c>
      <c r="AJ493" s="43" t="s">
        <v>3375</v>
      </c>
      <c r="AK493" s="43" t="s">
        <v>3375</v>
      </c>
      <c r="AL493" s="43" t="s">
        <v>3375</v>
      </c>
      <c r="AM493" s="47">
        <v>19120</v>
      </c>
      <c r="AN493" s="43"/>
    </row>
    <row r="494" spans="1:40" ht="108.75" hidden="1" customHeight="1" x14ac:dyDescent="0.2">
      <c r="A494" s="43">
        <v>477</v>
      </c>
      <c r="B494" s="44">
        <v>45484</v>
      </c>
      <c r="C494" s="44">
        <v>45484</v>
      </c>
      <c r="D494" s="45" t="s">
        <v>3322</v>
      </c>
      <c r="E494" s="46" t="str">
        <f>VLOOKUP(D494,Hoja2!$C$1:$D$37,2,FALSE)</f>
        <v>11</v>
      </c>
      <c r="F494" s="45" t="s">
        <v>2103</v>
      </c>
      <c r="G494" s="46" t="str">
        <f>VLOOKUP(F494,Hoja2!$F$2:$G$1120,2,FALSE)</f>
        <v>11001</v>
      </c>
      <c r="H494" s="46" t="s">
        <v>3330</v>
      </c>
      <c r="I494" s="47" t="s">
        <v>4362</v>
      </c>
      <c r="J494" s="48" t="s">
        <v>35</v>
      </c>
      <c r="K494" s="58"/>
      <c r="L494" s="58"/>
      <c r="M494" s="58"/>
      <c r="N494" s="58"/>
      <c r="O494" s="58"/>
      <c r="P494" s="58"/>
      <c r="Q494" s="58"/>
      <c r="R494" s="58"/>
      <c r="S494" s="58"/>
      <c r="T494" s="58"/>
      <c r="U494" s="58"/>
      <c r="V494" s="58"/>
      <c r="W494" s="58"/>
      <c r="X494" s="43">
        <v>7</v>
      </c>
      <c r="Y494" s="47" t="s">
        <v>4362</v>
      </c>
      <c r="Z494" s="43" t="s">
        <v>3933</v>
      </c>
      <c r="AA494" s="82" t="s">
        <v>5609</v>
      </c>
      <c r="AB494" s="43" t="s">
        <v>3367</v>
      </c>
      <c r="AC494" s="43" t="s">
        <v>3372</v>
      </c>
      <c r="AD494" s="63" t="s">
        <v>5411</v>
      </c>
      <c r="AE494" s="43" t="s">
        <v>3374</v>
      </c>
      <c r="AF494" s="43" t="s">
        <v>3374</v>
      </c>
      <c r="AG494" s="43" t="s">
        <v>3374</v>
      </c>
      <c r="AH494" s="44">
        <v>45531</v>
      </c>
      <c r="AI494" s="52" t="s">
        <v>5571</v>
      </c>
      <c r="AJ494" s="43" t="s">
        <v>3375</v>
      </c>
      <c r="AK494" s="43" t="s">
        <v>3375</v>
      </c>
      <c r="AL494" s="43" t="s">
        <v>3375</v>
      </c>
      <c r="AM494" s="47">
        <v>19121</v>
      </c>
      <c r="AN494" s="43"/>
    </row>
    <row r="495" spans="1:40" ht="108.75" hidden="1" customHeight="1" x14ac:dyDescent="0.2">
      <c r="A495" s="43">
        <v>478</v>
      </c>
      <c r="B495" s="44">
        <v>45484</v>
      </c>
      <c r="C495" s="44">
        <v>45484</v>
      </c>
      <c r="D495" s="45" t="s">
        <v>3322</v>
      </c>
      <c r="E495" s="46" t="str">
        <f>VLOOKUP(D495,Hoja2!$C$1:$D$37,2,FALSE)</f>
        <v>11</v>
      </c>
      <c r="F495" s="45" t="s">
        <v>2103</v>
      </c>
      <c r="G495" s="46" t="str">
        <f>VLOOKUP(F495,Hoja2!$F$2:$G$1120,2,FALSE)</f>
        <v>11001</v>
      </c>
      <c r="H495" s="46" t="s">
        <v>3330</v>
      </c>
      <c r="I495" s="47" t="s">
        <v>4362</v>
      </c>
      <c r="J495" s="48" t="s">
        <v>35</v>
      </c>
      <c r="K495" s="58"/>
      <c r="L495" s="58"/>
      <c r="M495" s="58"/>
      <c r="N495" s="58"/>
      <c r="O495" s="58"/>
      <c r="P495" s="58"/>
      <c r="Q495" s="58"/>
      <c r="R495" s="58"/>
      <c r="S495" s="58"/>
      <c r="T495" s="58"/>
      <c r="U495" s="58"/>
      <c r="V495" s="58"/>
      <c r="W495" s="58"/>
      <c r="X495" s="43">
        <v>6</v>
      </c>
      <c r="Y495" s="47" t="s">
        <v>4362</v>
      </c>
      <c r="Z495" s="43" t="s">
        <v>3933</v>
      </c>
      <c r="AA495" s="49" t="s">
        <v>4538</v>
      </c>
      <c r="AB495" s="43" t="s">
        <v>3366</v>
      </c>
      <c r="AC495" s="43" t="s">
        <v>3372</v>
      </c>
      <c r="AD495" s="63" t="s">
        <v>5412</v>
      </c>
      <c r="AE495" s="43" t="s">
        <v>3374</v>
      </c>
      <c r="AF495" s="43" t="s">
        <v>3374</v>
      </c>
      <c r="AG495" s="43" t="s">
        <v>3374</v>
      </c>
      <c r="AH495" s="44">
        <v>45527</v>
      </c>
      <c r="AI495" s="52" t="s">
        <v>5577</v>
      </c>
      <c r="AJ495" s="43" t="s">
        <v>3375</v>
      </c>
      <c r="AK495" s="43" t="s">
        <v>3375</v>
      </c>
      <c r="AL495" s="43" t="s">
        <v>3375</v>
      </c>
      <c r="AM495" s="47">
        <v>19122</v>
      </c>
      <c r="AN495" s="43"/>
    </row>
    <row r="496" spans="1:40" ht="108.75" hidden="1" customHeight="1" x14ac:dyDescent="0.2">
      <c r="A496" s="43">
        <v>479</v>
      </c>
      <c r="B496" s="44">
        <v>45488</v>
      </c>
      <c r="C496" s="44">
        <v>45488</v>
      </c>
      <c r="D496" s="45" t="s">
        <v>3322</v>
      </c>
      <c r="E496" s="46" t="str">
        <f>VLOOKUP(D496,Hoja2!$C$1:$D$37,2,FALSE)</f>
        <v>11</v>
      </c>
      <c r="F496" s="45" t="s">
        <v>2103</v>
      </c>
      <c r="G496" s="46" t="str">
        <f>VLOOKUP(F496,Hoja2!$F$2:$G$1120,2,FALSE)</f>
        <v>11001</v>
      </c>
      <c r="H496" s="46" t="s">
        <v>3330</v>
      </c>
      <c r="I496" s="47" t="s">
        <v>5271</v>
      </c>
      <c r="J496" s="48" t="s">
        <v>35</v>
      </c>
      <c r="K496" s="58"/>
      <c r="L496" s="58"/>
      <c r="M496" s="58"/>
      <c r="N496" s="58"/>
      <c r="O496" s="58"/>
      <c r="P496" s="58"/>
      <c r="Q496" s="58"/>
      <c r="R496" s="58"/>
      <c r="S496" s="58"/>
      <c r="T496" s="58"/>
      <c r="U496" s="58"/>
      <c r="V496" s="58"/>
      <c r="W496" s="58"/>
      <c r="X496" s="43">
        <v>22</v>
      </c>
      <c r="Y496" s="47" t="s">
        <v>5271</v>
      </c>
      <c r="Z496" s="43" t="s">
        <v>3933</v>
      </c>
      <c r="AA496" s="49" t="s">
        <v>4538</v>
      </c>
      <c r="AB496" s="43" t="s">
        <v>3366</v>
      </c>
      <c r="AC496" s="43" t="s">
        <v>3372</v>
      </c>
      <c r="AD496" s="63" t="s">
        <v>5413</v>
      </c>
      <c r="AE496" s="43" t="s">
        <v>3374</v>
      </c>
      <c r="AF496" s="43" t="s">
        <v>3374</v>
      </c>
      <c r="AG496" s="43" t="s">
        <v>3374</v>
      </c>
      <c r="AH496" s="44">
        <v>45527</v>
      </c>
      <c r="AI496" s="52" t="s">
        <v>5577</v>
      </c>
      <c r="AJ496" s="43" t="s">
        <v>3375</v>
      </c>
      <c r="AK496" s="43" t="s">
        <v>3375</v>
      </c>
      <c r="AL496" s="43" t="s">
        <v>3375</v>
      </c>
      <c r="AM496" s="47">
        <v>19123</v>
      </c>
      <c r="AN496" s="43"/>
    </row>
    <row r="497" spans="1:40" ht="108.75" hidden="1" customHeight="1" x14ac:dyDescent="0.2">
      <c r="A497" s="43">
        <v>480</v>
      </c>
      <c r="B497" s="44">
        <v>45488</v>
      </c>
      <c r="C497" s="44">
        <v>45488</v>
      </c>
      <c r="D497" s="45" t="s">
        <v>3322</v>
      </c>
      <c r="E497" s="46" t="str">
        <f>VLOOKUP(D497,Hoja2!$C$1:$D$37,2,FALSE)</f>
        <v>11</v>
      </c>
      <c r="F497" s="45" t="s">
        <v>2103</v>
      </c>
      <c r="G497" s="46" t="str">
        <f>VLOOKUP(F497,Hoja2!$F$2:$G$1120,2,FALSE)</f>
        <v>11001</v>
      </c>
      <c r="H497" s="46" t="s">
        <v>3330</v>
      </c>
      <c r="I497" s="47" t="s">
        <v>4375</v>
      </c>
      <c r="J497" s="48" t="s">
        <v>35</v>
      </c>
      <c r="K497" s="58"/>
      <c r="L497" s="58"/>
      <c r="M497" s="58"/>
      <c r="N497" s="58"/>
      <c r="O497" s="58"/>
      <c r="P497" s="58"/>
      <c r="Q497" s="58"/>
      <c r="R497" s="58"/>
      <c r="S497" s="58"/>
      <c r="T497" s="58"/>
      <c r="U497" s="58"/>
      <c r="V497" s="58"/>
      <c r="W497" s="58"/>
      <c r="X497" s="43">
        <v>24</v>
      </c>
      <c r="Y497" s="47" t="s">
        <v>4375</v>
      </c>
      <c r="Z497" s="43" t="s">
        <v>3933</v>
      </c>
      <c r="AA497" s="82" t="s">
        <v>5609</v>
      </c>
      <c r="AB497" s="43" t="s">
        <v>3367</v>
      </c>
      <c r="AC497" s="43" t="s">
        <v>3372</v>
      </c>
      <c r="AD497" s="63" t="s">
        <v>5414</v>
      </c>
      <c r="AE497" s="43" t="s">
        <v>3374</v>
      </c>
      <c r="AF497" s="43" t="s">
        <v>3374</v>
      </c>
      <c r="AG497" s="43" t="s">
        <v>3374</v>
      </c>
      <c r="AH497" s="44">
        <v>45531</v>
      </c>
      <c r="AI497" s="52" t="s">
        <v>5571</v>
      </c>
      <c r="AJ497" s="43" t="s">
        <v>3375</v>
      </c>
      <c r="AK497" s="43" t="s">
        <v>3375</v>
      </c>
      <c r="AL497" s="43" t="s">
        <v>3375</v>
      </c>
      <c r="AM497" s="47">
        <v>19124</v>
      </c>
      <c r="AN497" s="43"/>
    </row>
    <row r="498" spans="1:40" ht="108.75" hidden="1" customHeight="1" x14ac:dyDescent="0.2">
      <c r="A498" s="43">
        <v>481</v>
      </c>
      <c r="B498" s="44">
        <v>45488</v>
      </c>
      <c r="C498" s="44">
        <v>45488</v>
      </c>
      <c r="D498" s="45" t="s">
        <v>3322</v>
      </c>
      <c r="E498" s="46" t="str">
        <f>VLOOKUP(D498,Hoja2!$C$1:$D$37,2,FALSE)</f>
        <v>11</v>
      </c>
      <c r="F498" s="45" t="s">
        <v>2103</v>
      </c>
      <c r="G498" s="46" t="str">
        <f>VLOOKUP(F498,Hoja2!$F$2:$G$1120,2,FALSE)</f>
        <v>11001</v>
      </c>
      <c r="H498" s="46" t="s">
        <v>3330</v>
      </c>
      <c r="I498" s="47" t="s">
        <v>4375</v>
      </c>
      <c r="J498" s="48" t="s">
        <v>35</v>
      </c>
      <c r="K498" s="58"/>
      <c r="L498" s="58"/>
      <c r="M498" s="58"/>
      <c r="N498" s="58"/>
      <c r="O498" s="58"/>
      <c r="P498" s="58"/>
      <c r="Q498" s="58"/>
      <c r="R498" s="58"/>
      <c r="S498" s="58"/>
      <c r="T498" s="58"/>
      <c r="U498" s="58"/>
      <c r="V498" s="58"/>
      <c r="W498" s="58"/>
      <c r="X498" s="43">
        <v>26</v>
      </c>
      <c r="Y498" s="47" t="s">
        <v>4375</v>
      </c>
      <c r="Z498" s="43" t="s">
        <v>3933</v>
      </c>
      <c r="AA498" s="49" t="s">
        <v>4541</v>
      </c>
      <c r="AB498" s="43" t="s">
        <v>3367</v>
      </c>
      <c r="AC498" s="43" t="s">
        <v>3372</v>
      </c>
      <c r="AD498" s="63" t="s">
        <v>5415</v>
      </c>
      <c r="AE498" s="43" t="s">
        <v>3374</v>
      </c>
      <c r="AF498" s="43" t="s">
        <v>3374</v>
      </c>
      <c r="AG498" s="43" t="s">
        <v>3374</v>
      </c>
      <c r="AH498" s="44">
        <v>45519</v>
      </c>
      <c r="AI498" s="68" t="s">
        <v>5575</v>
      </c>
      <c r="AJ498" s="43" t="s">
        <v>3375</v>
      </c>
      <c r="AK498" s="43" t="s">
        <v>3375</v>
      </c>
      <c r="AL498" s="43" t="s">
        <v>3375</v>
      </c>
      <c r="AM498" s="47">
        <v>19125</v>
      </c>
      <c r="AN498" s="43"/>
    </row>
    <row r="499" spans="1:40" ht="108.75" hidden="1" customHeight="1" x14ac:dyDescent="0.2">
      <c r="A499" s="43">
        <v>482</v>
      </c>
      <c r="B499" s="44">
        <v>45488</v>
      </c>
      <c r="C499" s="44">
        <v>45488</v>
      </c>
      <c r="D499" s="45" t="s">
        <v>3322</v>
      </c>
      <c r="E499" s="46" t="str">
        <f>VLOOKUP(D499,Hoja2!$C$1:$D$37,2,FALSE)</f>
        <v>11</v>
      </c>
      <c r="F499" s="45" t="s">
        <v>2103</v>
      </c>
      <c r="G499" s="46" t="str">
        <f>VLOOKUP(F499,Hoja2!$F$2:$G$1120,2,FALSE)</f>
        <v>11001</v>
      </c>
      <c r="H499" s="46" t="s">
        <v>3330</v>
      </c>
      <c r="I499" s="47" t="s">
        <v>4444</v>
      </c>
      <c r="J499" s="48" t="s">
        <v>35</v>
      </c>
      <c r="K499" s="58"/>
      <c r="L499" s="58"/>
      <c r="M499" s="58"/>
      <c r="N499" s="58"/>
      <c r="O499" s="58"/>
      <c r="P499" s="58"/>
      <c r="Q499" s="58"/>
      <c r="R499" s="58"/>
      <c r="S499" s="58"/>
      <c r="T499" s="58"/>
      <c r="U499" s="58"/>
      <c r="V499" s="58"/>
      <c r="W499" s="58"/>
      <c r="X499" s="43">
        <v>28</v>
      </c>
      <c r="Y499" s="47" t="s">
        <v>4444</v>
      </c>
      <c r="Z499" s="43" t="s">
        <v>3933</v>
      </c>
      <c r="AA499" s="82" t="s">
        <v>5609</v>
      </c>
      <c r="AB499" s="43" t="s">
        <v>3367</v>
      </c>
      <c r="AC499" s="43" t="s">
        <v>3372</v>
      </c>
      <c r="AD499" s="63" t="s">
        <v>5351</v>
      </c>
      <c r="AE499" s="43" t="s">
        <v>3374</v>
      </c>
      <c r="AF499" s="43" t="s">
        <v>3374</v>
      </c>
      <c r="AG499" s="43" t="s">
        <v>3374</v>
      </c>
      <c r="AH499" s="44">
        <v>45531</v>
      </c>
      <c r="AI499" s="52" t="s">
        <v>5571</v>
      </c>
      <c r="AJ499" s="43" t="s">
        <v>3375</v>
      </c>
      <c r="AK499" s="43" t="s">
        <v>3375</v>
      </c>
      <c r="AL499" s="43" t="s">
        <v>3375</v>
      </c>
      <c r="AM499" s="47">
        <v>19127</v>
      </c>
      <c r="AN499" s="43"/>
    </row>
    <row r="500" spans="1:40" ht="108.75" hidden="1" customHeight="1" x14ac:dyDescent="0.2">
      <c r="A500" s="43">
        <v>483</v>
      </c>
      <c r="B500" s="44">
        <v>45488</v>
      </c>
      <c r="C500" s="44">
        <v>45488</v>
      </c>
      <c r="D500" s="45" t="s">
        <v>3322</v>
      </c>
      <c r="E500" s="46" t="str">
        <f>VLOOKUP(D500,Hoja2!$C$1:$D$37,2,FALSE)</f>
        <v>11</v>
      </c>
      <c r="F500" s="45" t="s">
        <v>2103</v>
      </c>
      <c r="G500" s="46" t="str">
        <f>VLOOKUP(F500,Hoja2!$F$2:$G$1120,2,FALSE)</f>
        <v>11001</v>
      </c>
      <c r="H500" s="46" t="s">
        <v>3330</v>
      </c>
      <c r="I500" s="47" t="s">
        <v>4264</v>
      </c>
      <c r="J500" s="48" t="s">
        <v>35</v>
      </c>
      <c r="K500" s="58"/>
      <c r="L500" s="58"/>
      <c r="M500" s="58"/>
      <c r="N500" s="58"/>
      <c r="O500" s="58"/>
      <c r="P500" s="58"/>
      <c r="Q500" s="58"/>
      <c r="R500" s="58"/>
      <c r="S500" s="58"/>
      <c r="T500" s="58"/>
      <c r="U500" s="58"/>
      <c r="V500" s="58"/>
      <c r="W500" s="58"/>
      <c r="X500" s="43">
        <v>8</v>
      </c>
      <c r="Y500" s="47" t="s">
        <v>4264</v>
      </c>
      <c r="Z500" s="43" t="s">
        <v>3933</v>
      </c>
      <c r="AA500" s="82" t="s">
        <v>5609</v>
      </c>
      <c r="AB500" s="43" t="s">
        <v>3367</v>
      </c>
      <c r="AC500" s="43" t="s">
        <v>3372</v>
      </c>
      <c r="AD500" s="63" t="s">
        <v>5416</v>
      </c>
      <c r="AE500" s="43" t="s">
        <v>3374</v>
      </c>
      <c r="AF500" s="43" t="s">
        <v>3374</v>
      </c>
      <c r="AG500" s="43" t="s">
        <v>3374</v>
      </c>
      <c r="AH500" s="44">
        <v>45531</v>
      </c>
      <c r="AI500" s="52" t="s">
        <v>5571</v>
      </c>
      <c r="AJ500" s="43" t="s">
        <v>3375</v>
      </c>
      <c r="AK500" s="43" t="s">
        <v>3375</v>
      </c>
      <c r="AL500" s="43" t="s">
        <v>3375</v>
      </c>
      <c r="AM500" s="47">
        <v>19128</v>
      </c>
      <c r="AN500" s="43"/>
    </row>
    <row r="501" spans="1:40" ht="108.75" hidden="1" customHeight="1" x14ac:dyDescent="0.2">
      <c r="A501" s="43">
        <v>484</v>
      </c>
      <c r="B501" s="44">
        <v>45488</v>
      </c>
      <c r="C501" s="44">
        <v>45488</v>
      </c>
      <c r="D501" s="45" t="s">
        <v>3322</v>
      </c>
      <c r="E501" s="46" t="str">
        <f>VLOOKUP(D501,Hoja2!$C$1:$D$37,2,FALSE)</f>
        <v>11</v>
      </c>
      <c r="F501" s="45" t="s">
        <v>2103</v>
      </c>
      <c r="G501" s="46" t="str">
        <f>VLOOKUP(F501,Hoja2!$F$2:$G$1120,2,FALSE)</f>
        <v>11001</v>
      </c>
      <c r="H501" s="46" t="s">
        <v>3330</v>
      </c>
      <c r="I501" s="47" t="s">
        <v>5272</v>
      </c>
      <c r="J501" s="48" t="s">
        <v>35</v>
      </c>
      <c r="K501" s="58"/>
      <c r="L501" s="58"/>
      <c r="M501" s="58"/>
      <c r="N501" s="58"/>
      <c r="O501" s="58"/>
      <c r="P501" s="58"/>
      <c r="Q501" s="58"/>
      <c r="R501" s="58"/>
      <c r="S501" s="58"/>
      <c r="T501" s="58"/>
      <c r="U501" s="58"/>
      <c r="V501" s="58"/>
      <c r="W501" s="58"/>
      <c r="X501" s="43">
        <v>16</v>
      </c>
      <c r="Y501" s="47" t="s">
        <v>5272</v>
      </c>
      <c r="Z501" s="43" t="s">
        <v>3933</v>
      </c>
      <c r="AA501" s="49" t="s">
        <v>4541</v>
      </c>
      <c r="AB501" s="43" t="s">
        <v>3365</v>
      </c>
      <c r="AC501" s="43" t="s">
        <v>3372</v>
      </c>
      <c r="AD501" s="63" t="s">
        <v>5417</v>
      </c>
      <c r="AE501" s="43" t="s">
        <v>3374</v>
      </c>
      <c r="AF501" s="43" t="s">
        <v>3374</v>
      </c>
      <c r="AG501" s="43" t="s">
        <v>3374</v>
      </c>
      <c r="AH501" s="44">
        <v>45519</v>
      </c>
      <c r="AI501" s="68" t="s">
        <v>5575</v>
      </c>
      <c r="AJ501" s="43" t="s">
        <v>3375</v>
      </c>
      <c r="AK501" s="43" t="s">
        <v>3375</v>
      </c>
      <c r="AL501" s="43" t="s">
        <v>3375</v>
      </c>
      <c r="AM501" s="47">
        <v>19129</v>
      </c>
      <c r="AN501" s="43"/>
    </row>
    <row r="502" spans="1:40" ht="108.75" hidden="1" customHeight="1" x14ac:dyDescent="0.2">
      <c r="A502" s="43">
        <v>485</v>
      </c>
      <c r="B502" s="44">
        <v>45484</v>
      </c>
      <c r="C502" s="44">
        <v>45484</v>
      </c>
      <c r="D502" s="45" t="s">
        <v>3322</v>
      </c>
      <c r="E502" s="46" t="str">
        <f>VLOOKUP(D502,Hoja2!$C$1:$D$37,2,FALSE)</f>
        <v>11</v>
      </c>
      <c r="F502" s="45" t="s">
        <v>2103</v>
      </c>
      <c r="G502" s="46" t="str">
        <f>VLOOKUP(F502,Hoja2!$F$2:$G$1120,2,FALSE)</f>
        <v>11001</v>
      </c>
      <c r="H502" s="46" t="s">
        <v>3330</v>
      </c>
      <c r="I502" s="47" t="s">
        <v>5273</v>
      </c>
      <c r="J502" s="48" t="s">
        <v>34</v>
      </c>
      <c r="K502" s="58"/>
      <c r="L502" s="58"/>
      <c r="M502" s="58"/>
      <c r="N502" s="58"/>
      <c r="O502" s="58"/>
      <c r="P502" s="58"/>
      <c r="Q502" s="58"/>
      <c r="R502" s="58"/>
      <c r="S502" s="58"/>
      <c r="T502" s="58"/>
      <c r="U502" s="58"/>
      <c r="V502" s="58"/>
      <c r="W502" s="58"/>
      <c r="X502" s="43">
        <v>14</v>
      </c>
      <c r="Y502" s="47" t="s">
        <v>5273</v>
      </c>
      <c r="Z502" s="43" t="s">
        <v>3933</v>
      </c>
      <c r="AA502" s="49" t="s">
        <v>4539</v>
      </c>
      <c r="AB502" s="43" t="s">
        <v>3367</v>
      </c>
      <c r="AC502" s="43" t="s">
        <v>3372</v>
      </c>
      <c r="AD502" s="63" t="s">
        <v>5418</v>
      </c>
      <c r="AE502" s="43" t="s">
        <v>3374</v>
      </c>
      <c r="AF502" s="43" t="s">
        <v>3374</v>
      </c>
      <c r="AG502" s="43" t="s">
        <v>3374</v>
      </c>
      <c r="AH502" s="44">
        <v>45519</v>
      </c>
      <c r="AI502" s="68" t="s">
        <v>5575</v>
      </c>
      <c r="AJ502" s="43" t="s">
        <v>3375</v>
      </c>
      <c r="AK502" s="43" t="s">
        <v>3375</v>
      </c>
      <c r="AL502" s="43" t="s">
        <v>3375</v>
      </c>
      <c r="AM502" s="47">
        <v>19130</v>
      </c>
      <c r="AN502" s="43"/>
    </row>
    <row r="503" spans="1:40" ht="108.75" hidden="1" customHeight="1" x14ac:dyDescent="0.2">
      <c r="A503" s="43">
        <v>486</v>
      </c>
      <c r="B503" s="44">
        <v>45484</v>
      </c>
      <c r="C503" s="44">
        <v>45484</v>
      </c>
      <c r="D503" s="45" t="s">
        <v>3322</v>
      </c>
      <c r="E503" s="46" t="str">
        <f>VLOOKUP(D503,Hoja2!$C$1:$D$37,2,FALSE)</f>
        <v>11</v>
      </c>
      <c r="F503" s="45" t="s">
        <v>2103</v>
      </c>
      <c r="G503" s="46" t="str">
        <f>VLOOKUP(F503,Hoja2!$F$2:$G$1120,2,FALSE)</f>
        <v>11001</v>
      </c>
      <c r="H503" s="46" t="s">
        <v>3330</v>
      </c>
      <c r="I503" s="47" t="s">
        <v>4415</v>
      </c>
      <c r="J503" s="48" t="s">
        <v>35</v>
      </c>
      <c r="K503" s="58"/>
      <c r="L503" s="58"/>
      <c r="M503" s="58"/>
      <c r="N503" s="58"/>
      <c r="O503" s="58"/>
      <c r="P503" s="58"/>
      <c r="Q503" s="58"/>
      <c r="R503" s="58"/>
      <c r="S503" s="58"/>
      <c r="T503" s="58"/>
      <c r="U503" s="58"/>
      <c r="V503" s="58"/>
      <c r="W503" s="58"/>
      <c r="X503" s="43">
        <v>8</v>
      </c>
      <c r="Y503" s="47" t="s">
        <v>4415</v>
      </c>
      <c r="Z503" s="43" t="s">
        <v>3933</v>
      </c>
      <c r="AA503" s="49" t="s">
        <v>4538</v>
      </c>
      <c r="AB503" s="43" t="s">
        <v>3367</v>
      </c>
      <c r="AC503" s="43" t="s">
        <v>3372</v>
      </c>
      <c r="AD503" s="63" t="s">
        <v>5419</v>
      </c>
      <c r="AE503" s="43" t="s">
        <v>3374</v>
      </c>
      <c r="AF503" s="43" t="s">
        <v>3374</v>
      </c>
      <c r="AG503" s="43" t="s">
        <v>3374</v>
      </c>
      <c r="AH503" s="44">
        <v>45527</v>
      </c>
      <c r="AI503" s="52" t="s">
        <v>5577</v>
      </c>
      <c r="AJ503" s="43" t="s">
        <v>3375</v>
      </c>
      <c r="AK503" s="43" t="s">
        <v>3375</v>
      </c>
      <c r="AL503" s="43" t="s">
        <v>3375</v>
      </c>
      <c r="AM503" s="47">
        <v>19131</v>
      </c>
      <c r="AN503" s="43"/>
    </row>
    <row r="504" spans="1:40" ht="108.75" hidden="1" customHeight="1" x14ac:dyDescent="0.2">
      <c r="A504" s="43">
        <v>487</v>
      </c>
      <c r="B504" s="44">
        <v>45481</v>
      </c>
      <c r="C504" s="44">
        <v>45481</v>
      </c>
      <c r="D504" s="45" t="s">
        <v>3322</v>
      </c>
      <c r="E504" s="46" t="str">
        <f>VLOOKUP(D504,Hoja2!$C$1:$D$37,2,FALSE)</f>
        <v>11</v>
      </c>
      <c r="F504" s="45" t="s">
        <v>2103</v>
      </c>
      <c r="G504" s="46" t="str">
        <f>VLOOKUP(F504,Hoja2!$F$2:$G$1120,2,FALSE)</f>
        <v>11001</v>
      </c>
      <c r="H504" s="46" t="s">
        <v>3330</v>
      </c>
      <c r="I504" s="47" t="s">
        <v>5274</v>
      </c>
      <c r="J504" s="48" t="s">
        <v>35</v>
      </c>
      <c r="K504" s="58"/>
      <c r="L504" s="58"/>
      <c r="M504" s="58"/>
      <c r="N504" s="58"/>
      <c r="O504" s="58"/>
      <c r="P504" s="58"/>
      <c r="Q504" s="58"/>
      <c r="R504" s="58"/>
      <c r="S504" s="58"/>
      <c r="T504" s="58"/>
      <c r="U504" s="58"/>
      <c r="V504" s="58"/>
      <c r="W504" s="58"/>
      <c r="X504" s="43">
        <v>11</v>
      </c>
      <c r="Y504" s="47" t="s">
        <v>5274</v>
      </c>
      <c r="Z504" s="43" t="s">
        <v>3933</v>
      </c>
      <c r="AA504" s="49" t="s">
        <v>4538</v>
      </c>
      <c r="AB504" s="43" t="s">
        <v>3367</v>
      </c>
      <c r="AC504" s="43" t="s">
        <v>3372</v>
      </c>
      <c r="AD504" s="63" t="s">
        <v>5352</v>
      </c>
      <c r="AE504" s="43" t="s">
        <v>3374</v>
      </c>
      <c r="AF504" s="43" t="s">
        <v>3374</v>
      </c>
      <c r="AG504" s="43" t="s">
        <v>3374</v>
      </c>
      <c r="AH504" s="44">
        <v>45527</v>
      </c>
      <c r="AI504" s="52" t="s">
        <v>5577</v>
      </c>
      <c r="AJ504" s="43" t="s">
        <v>3375</v>
      </c>
      <c r="AK504" s="43" t="s">
        <v>3375</v>
      </c>
      <c r="AL504" s="43" t="s">
        <v>3375</v>
      </c>
      <c r="AM504" s="47">
        <v>19132</v>
      </c>
      <c r="AN504" s="43"/>
    </row>
    <row r="505" spans="1:40" ht="108.75" hidden="1" customHeight="1" x14ac:dyDescent="0.2">
      <c r="A505" s="43">
        <v>488</v>
      </c>
      <c r="B505" s="44">
        <v>45483</v>
      </c>
      <c r="C505" s="44">
        <v>45483</v>
      </c>
      <c r="D505" s="45" t="s">
        <v>3322</v>
      </c>
      <c r="E505" s="46" t="str">
        <f>VLOOKUP(D505,Hoja2!$C$1:$D$37,2,FALSE)</f>
        <v>11</v>
      </c>
      <c r="F505" s="45" t="s">
        <v>2103</v>
      </c>
      <c r="G505" s="46" t="str">
        <f>VLOOKUP(F505,Hoja2!$F$2:$G$1120,2,FALSE)</f>
        <v>11001</v>
      </c>
      <c r="H505" s="46" t="s">
        <v>3330</v>
      </c>
      <c r="I505" s="47" t="s">
        <v>4284</v>
      </c>
      <c r="J505" s="48" t="s">
        <v>35</v>
      </c>
      <c r="K505" s="58"/>
      <c r="L505" s="58"/>
      <c r="M505" s="58"/>
      <c r="N505" s="58"/>
      <c r="O505" s="58"/>
      <c r="P505" s="58"/>
      <c r="Q505" s="58"/>
      <c r="R505" s="58"/>
      <c r="S505" s="58"/>
      <c r="T505" s="58"/>
      <c r="U505" s="58"/>
      <c r="V505" s="58"/>
      <c r="W505" s="58"/>
      <c r="X505" s="43">
        <v>9</v>
      </c>
      <c r="Y505" s="47" t="s">
        <v>4284</v>
      </c>
      <c r="Z505" s="43" t="s">
        <v>3933</v>
      </c>
      <c r="AA505" s="49" t="s">
        <v>4538</v>
      </c>
      <c r="AB505" s="43" t="s">
        <v>3367</v>
      </c>
      <c r="AC505" s="43" t="s">
        <v>3372</v>
      </c>
      <c r="AD505" s="63" t="s">
        <v>5420</v>
      </c>
      <c r="AE505" s="43" t="s">
        <v>3374</v>
      </c>
      <c r="AF505" s="43" t="s">
        <v>3374</v>
      </c>
      <c r="AG505" s="43" t="s">
        <v>3374</v>
      </c>
      <c r="AH505" s="44">
        <v>45527</v>
      </c>
      <c r="AI505" s="52" t="s">
        <v>5577</v>
      </c>
      <c r="AJ505" s="43" t="s">
        <v>3375</v>
      </c>
      <c r="AK505" s="43" t="s">
        <v>3375</v>
      </c>
      <c r="AL505" s="43" t="s">
        <v>3375</v>
      </c>
      <c r="AM505" s="47">
        <v>19135</v>
      </c>
      <c r="AN505" s="43"/>
    </row>
    <row r="506" spans="1:40" ht="108.75" hidden="1" customHeight="1" x14ac:dyDescent="0.2">
      <c r="A506" s="43">
        <v>489</v>
      </c>
      <c r="B506" s="44">
        <v>45483</v>
      </c>
      <c r="C506" s="44">
        <v>45483</v>
      </c>
      <c r="D506" s="45" t="s">
        <v>3322</v>
      </c>
      <c r="E506" s="46" t="str">
        <f>VLOOKUP(D506,Hoja2!$C$1:$D$37,2,FALSE)</f>
        <v>11</v>
      </c>
      <c r="F506" s="45" t="s">
        <v>2103</v>
      </c>
      <c r="G506" s="46" t="str">
        <f>VLOOKUP(F506,Hoja2!$F$2:$G$1120,2,FALSE)</f>
        <v>11001</v>
      </c>
      <c r="H506" s="46" t="s">
        <v>3330</v>
      </c>
      <c r="I506" s="47" t="s">
        <v>4280</v>
      </c>
      <c r="J506" s="48" t="s">
        <v>35</v>
      </c>
      <c r="K506" s="58"/>
      <c r="L506" s="58"/>
      <c r="M506" s="58"/>
      <c r="N506" s="58"/>
      <c r="O506" s="58"/>
      <c r="P506" s="58"/>
      <c r="Q506" s="58"/>
      <c r="R506" s="58"/>
      <c r="S506" s="58"/>
      <c r="T506" s="58"/>
      <c r="U506" s="58"/>
      <c r="V506" s="58"/>
      <c r="W506" s="58"/>
      <c r="X506" s="43">
        <v>12</v>
      </c>
      <c r="Y506" s="47" t="s">
        <v>4280</v>
      </c>
      <c r="Z506" s="43" t="s">
        <v>3933</v>
      </c>
      <c r="AA506" s="49" t="s">
        <v>4538</v>
      </c>
      <c r="AB506" s="43" t="s">
        <v>3367</v>
      </c>
      <c r="AC506" s="43" t="s">
        <v>3372</v>
      </c>
      <c r="AD506" s="63" t="s">
        <v>5421</v>
      </c>
      <c r="AE506" s="43" t="s">
        <v>3374</v>
      </c>
      <c r="AF506" s="43" t="s">
        <v>3374</v>
      </c>
      <c r="AG506" s="43" t="s">
        <v>3374</v>
      </c>
      <c r="AH506" s="44">
        <v>45527</v>
      </c>
      <c r="AI506" s="52" t="s">
        <v>5577</v>
      </c>
      <c r="AJ506" s="43" t="s">
        <v>3375</v>
      </c>
      <c r="AK506" s="43" t="s">
        <v>3375</v>
      </c>
      <c r="AL506" s="43" t="s">
        <v>3375</v>
      </c>
      <c r="AM506" s="47">
        <v>19136</v>
      </c>
      <c r="AN506" s="43"/>
    </row>
    <row r="507" spans="1:40" ht="108.75" hidden="1" customHeight="1" x14ac:dyDescent="0.2">
      <c r="A507" s="43">
        <v>490</v>
      </c>
      <c r="B507" s="44">
        <v>45490</v>
      </c>
      <c r="C507" s="44">
        <v>45490</v>
      </c>
      <c r="D507" s="45" t="s">
        <v>3322</v>
      </c>
      <c r="E507" s="46" t="str">
        <f>VLOOKUP(D507,Hoja2!$C$1:$D$37,2,FALSE)</f>
        <v>11</v>
      </c>
      <c r="F507" s="45" t="s">
        <v>2103</v>
      </c>
      <c r="G507" s="46" t="str">
        <f>VLOOKUP(F507,Hoja2!$F$2:$G$1120,2,FALSE)</f>
        <v>11001</v>
      </c>
      <c r="H507" s="46" t="s">
        <v>3330</v>
      </c>
      <c r="I507" s="47" t="s">
        <v>5275</v>
      </c>
      <c r="J507" s="48" t="s">
        <v>35</v>
      </c>
      <c r="K507" s="58"/>
      <c r="L507" s="58"/>
      <c r="M507" s="58"/>
      <c r="N507" s="58"/>
      <c r="O507" s="58"/>
      <c r="P507" s="58"/>
      <c r="Q507" s="58"/>
      <c r="R507" s="58"/>
      <c r="S507" s="58"/>
      <c r="T507" s="58"/>
      <c r="U507" s="58"/>
      <c r="V507" s="58"/>
      <c r="W507" s="58"/>
      <c r="X507" s="43">
        <v>16</v>
      </c>
      <c r="Y507" s="47" t="s">
        <v>5275</v>
      </c>
      <c r="Z507" s="43" t="s">
        <v>3933</v>
      </c>
      <c r="AA507" s="82" t="s">
        <v>5609</v>
      </c>
      <c r="AB507" s="43" t="s">
        <v>3367</v>
      </c>
      <c r="AC507" s="43" t="s">
        <v>3372</v>
      </c>
      <c r="AD507" s="63" t="s">
        <v>5353</v>
      </c>
      <c r="AE507" s="43" t="s">
        <v>3374</v>
      </c>
      <c r="AF507" s="43" t="s">
        <v>3374</v>
      </c>
      <c r="AG507" s="43" t="s">
        <v>3374</v>
      </c>
      <c r="AH507" s="44">
        <v>45531</v>
      </c>
      <c r="AI507" s="52" t="s">
        <v>5571</v>
      </c>
      <c r="AJ507" s="43" t="s">
        <v>3375</v>
      </c>
      <c r="AK507" s="43" t="s">
        <v>3375</v>
      </c>
      <c r="AL507" s="43" t="s">
        <v>3375</v>
      </c>
      <c r="AM507" s="47">
        <v>19138</v>
      </c>
      <c r="AN507" s="43"/>
    </row>
    <row r="508" spans="1:40" ht="108.75" hidden="1" customHeight="1" x14ac:dyDescent="0.2">
      <c r="A508" s="43">
        <v>491</v>
      </c>
      <c r="B508" s="44">
        <v>45491</v>
      </c>
      <c r="C508" s="44">
        <v>45491</v>
      </c>
      <c r="D508" s="45" t="s">
        <v>3322</v>
      </c>
      <c r="E508" s="46" t="str">
        <f>VLOOKUP(D508,Hoja2!$C$1:$D$37,2,FALSE)</f>
        <v>11</v>
      </c>
      <c r="F508" s="45" t="s">
        <v>2103</v>
      </c>
      <c r="G508" s="46" t="str">
        <f>VLOOKUP(F508,Hoja2!$F$2:$G$1120,2,FALSE)</f>
        <v>11001</v>
      </c>
      <c r="H508" s="46" t="s">
        <v>3330</v>
      </c>
      <c r="I508" s="47" t="s">
        <v>4551</v>
      </c>
      <c r="J508" s="48" t="s">
        <v>37</v>
      </c>
      <c r="K508" s="58"/>
      <c r="L508" s="58"/>
      <c r="M508" s="58"/>
      <c r="N508" s="58"/>
      <c r="O508" s="58"/>
      <c r="P508" s="58"/>
      <c r="Q508" s="58"/>
      <c r="R508" s="58"/>
      <c r="S508" s="58"/>
      <c r="T508" s="58"/>
      <c r="U508" s="58"/>
      <c r="V508" s="58"/>
      <c r="W508" s="58"/>
      <c r="X508" s="43">
        <v>23</v>
      </c>
      <c r="Y508" s="47" t="s">
        <v>4551</v>
      </c>
      <c r="Z508" s="43" t="s">
        <v>3933</v>
      </c>
      <c r="AA508" s="82" t="s">
        <v>5609</v>
      </c>
      <c r="AB508" s="43" t="s">
        <v>3367</v>
      </c>
      <c r="AC508" s="43" t="s">
        <v>3372</v>
      </c>
      <c r="AD508" s="63" t="s">
        <v>5422</v>
      </c>
      <c r="AE508" s="43" t="s">
        <v>3374</v>
      </c>
      <c r="AF508" s="43" t="s">
        <v>3374</v>
      </c>
      <c r="AG508" s="43" t="s">
        <v>3374</v>
      </c>
      <c r="AH508" s="44">
        <v>45531</v>
      </c>
      <c r="AI508" s="52" t="s">
        <v>5571</v>
      </c>
      <c r="AJ508" s="43" t="s">
        <v>3375</v>
      </c>
      <c r="AK508" s="43" t="s">
        <v>3375</v>
      </c>
      <c r="AL508" s="43" t="s">
        <v>3375</v>
      </c>
      <c r="AM508" s="47">
        <v>19140</v>
      </c>
      <c r="AN508" s="43"/>
    </row>
    <row r="509" spans="1:40" ht="108.75" hidden="1" customHeight="1" x14ac:dyDescent="0.2">
      <c r="A509" s="43">
        <v>492</v>
      </c>
      <c r="B509" s="44">
        <v>45491</v>
      </c>
      <c r="C509" s="44">
        <v>45491</v>
      </c>
      <c r="D509" s="45" t="s">
        <v>3322</v>
      </c>
      <c r="E509" s="46" t="str">
        <f>VLOOKUP(D509,Hoja2!$C$1:$D$37,2,FALSE)</f>
        <v>11</v>
      </c>
      <c r="F509" s="45" t="s">
        <v>2103</v>
      </c>
      <c r="G509" s="46" t="str">
        <f>VLOOKUP(F509,Hoja2!$F$2:$G$1120,2,FALSE)</f>
        <v>11001</v>
      </c>
      <c r="H509" s="46" t="s">
        <v>3330</v>
      </c>
      <c r="I509" s="47" t="s">
        <v>5276</v>
      </c>
      <c r="J509" s="48" t="s">
        <v>35</v>
      </c>
      <c r="K509" s="58"/>
      <c r="L509" s="58"/>
      <c r="M509" s="58"/>
      <c r="N509" s="58"/>
      <c r="O509" s="58"/>
      <c r="P509" s="58"/>
      <c r="Q509" s="58"/>
      <c r="R509" s="58"/>
      <c r="S509" s="58"/>
      <c r="T509" s="58"/>
      <c r="U509" s="58"/>
      <c r="V509" s="58"/>
      <c r="W509" s="58"/>
      <c r="X509" s="43">
        <v>9</v>
      </c>
      <c r="Y509" s="47" t="s">
        <v>5276</v>
      </c>
      <c r="Z509" s="43" t="s">
        <v>3933</v>
      </c>
      <c r="AA509" s="49" t="s">
        <v>4538</v>
      </c>
      <c r="AB509" s="43" t="s">
        <v>3367</v>
      </c>
      <c r="AC509" s="43" t="s">
        <v>3372</v>
      </c>
      <c r="AD509" s="65" t="s">
        <v>5569</v>
      </c>
      <c r="AE509" s="43" t="s">
        <v>3374</v>
      </c>
      <c r="AF509" s="43" t="s">
        <v>3374</v>
      </c>
      <c r="AG509" s="43" t="s">
        <v>3374</v>
      </c>
      <c r="AH509" s="44">
        <v>45527</v>
      </c>
      <c r="AI509" s="52" t="s">
        <v>5577</v>
      </c>
      <c r="AJ509" s="43" t="s">
        <v>3375</v>
      </c>
      <c r="AK509" s="43" t="s">
        <v>3375</v>
      </c>
      <c r="AL509" s="43" t="s">
        <v>3375</v>
      </c>
      <c r="AM509" s="47">
        <v>19141</v>
      </c>
      <c r="AN509" s="43"/>
    </row>
    <row r="510" spans="1:40" ht="108.75" hidden="1" customHeight="1" x14ac:dyDescent="0.2">
      <c r="A510" s="43">
        <v>493</v>
      </c>
      <c r="B510" s="44">
        <v>45490</v>
      </c>
      <c r="C510" s="44">
        <v>45490</v>
      </c>
      <c r="D510" s="45" t="s">
        <v>3322</v>
      </c>
      <c r="E510" s="46" t="str">
        <f>VLOOKUP(D510,Hoja2!$C$1:$D$37,2,FALSE)</f>
        <v>11</v>
      </c>
      <c r="F510" s="45" t="s">
        <v>2103</v>
      </c>
      <c r="G510" s="46" t="str">
        <f>VLOOKUP(F510,Hoja2!$F$2:$G$1120,2,FALSE)</f>
        <v>11001</v>
      </c>
      <c r="H510" s="46" t="s">
        <v>3330</v>
      </c>
      <c r="I510" s="47" t="s">
        <v>5277</v>
      </c>
      <c r="J510" s="48" t="s">
        <v>35</v>
      </c>
      <c r="K510" s="58"/>
      <c r="L510" s="58"/>
      <c r="M510" s="58"/>
      <c r="N510" s="58"/>
      <c r="O510" s="58"/>
      <c r="P510" s="58"/>
      <c r="Q510" s="58"/>
      <c r="R510" s="58"/>
      <c r="S510" s="58"/>
      <c r="T510" s="58"/>
      <c r="U510" s="58"/>
      <c r="V510" s="58"/>
      <c r="W510" s="58"/>
      <c r="X510" s="43">
        <v>7</v>
      </c>
      <c r="Y510" s="47" t="s">
        <v>5277</v>
      </c>
      <c r="Z510" s="43" t="s">
        <v>3933</v>
      </c>
      <c r="AA510" s="82" t="s">
        <v>5609</v>
      </c>
      <c r="AB510" s="43" t="s">
        <v>3367</v>
      </c>
      <c r="AC510" s="43" t="s">
        <v>3372</v>
      </c>
      <c r="AD510" s="63" t="s">
        <v>5354</v>
      </c>
      <c r="AE510" s="43" t="s">
        <v>3374</v>
      </c>
      <c r="AF510" s="43" t="s">
        <v>3374</v>
      </c>
      <c r="AG510" s="43" t="s">
        <v>3374</v>
      </c>
      <c r="AH510" s="44">
        <v>45531</v>
      </c>
      <c r="AI510" s="52" t="s">
        <v>5571</v>
      </c>
      <c r="AJ510" s="43" t="s">
        <v>3375</v>
      </c>
      <c r="AK510" s="43" t="s">
        <v>3375</v>
      </c>
      <c r="AL510" s="43" t="s">
        <v>3375</v>
      </c>
      <c r="AM510" s="47">
        <v>19143</v>
      </c>
      <c r="AN510" s="43"/>
    </row>
    <row r="511" spans="1:40" ht="108.75" hidden="1" customHeight="1" x14ac:dyDescent="0.2">
      <c r="A511" s="43">
        <v>494</v>
      </c>
      <c r="B511" s="44">
        <v>45489</v>
      </c>
      <c r="C511" s="44">
        <v>45489</v>
      </c>
      <c r="D511" s="45" t="s">
        <v>3322</v>
      </c>
      <c r="E511" s="46" t="str">
        <f>VLOOKUP(D511,Hoja2!$C$1:$D$37,2,FALSE)</f>
        <v>11</v>
      </c>
      <c r="F511" s="45" t="s">
        <v>2103</v>
      </c>
      <c r="G511" s="46" t="str">
        <f>VLOOKUP(F511,Hoja2!$F$2:$G$1120,2,FALSE)</f>
        <v>11001</v>
      </c>
      <c r="H511" s="46" t="s">
        <v>3330</v>
      </c>
      <c r="I511" s="47" t="s">
        <v>5278</v>
      </c>
      <c r="J511" s="48" t="s">
        <v>35</v>
      </c>
      <c r="K511" s="58"/>
      <c r="L511" s="58"/>
      <c r="M511" s="58"/>
      <c r="N511" s="58"/>
      <c r="O511" s="58"/>
      <c r="P511" s="58"/>
      <c r="Q511" s="58"/>
      <c r="R511" s="58"/>
      <c r="S511" s="58"/>
      <c r="T511" s="58"/>
      <c r="U511" s="58"/>
      <c r="V511" s="58"/>
      <c r="W511" s="58"/>
      <c r="X511" s="43">
        <v>18</v>
      </c>
      <c r="Y511" s="47" t="s">
        <v>5278</v>
      </c>
      <c r="Z511" s="43" t="s">
        <v>3933</v>
      </c>
      <c r="AA511" s="49" t="s">
        <v>4541</v>
      </c>
      <c r="AB511" s="43" t="s">
        <v>3367</v>
      </c>
      <c r="AC511" s="43" t="s">
        <v>3372</v>
      </c>
      <c r="AD511" s="63" t="s">
        <v>5355</v>
      </c>
      <c r="AE511" s="43" t="s">
        <v>3374</v>
      </c>
      <c r="AF511" s="43" t="s">
        <v>3374</v>
      </c>
      <c r="AG511" s="43" t="s">
        <v>3374</v>
      </c>
      <c r="AH511" s="44">
        <v>45519</v>
      </c>
      <c r="AI511" s="68" t="s">
        <v>5575</v>
      </c>
      <c r="AJ511" s="43" t="s">
        <v>3375</v>
      </c>
      <c r="AK511" s="43" t="s">
        <v>3375</v>
      </c>
      <c r="AL511" s="43" t="s">
        <v>3375</v>
      </c>
      <c r="AM511" s="47">
        <v>19145</v>
      </c>
      <c r="AN511" s="43"/>
    </row>
    <row r="512" spans="1:40" ht="108.75" hidden="1" customHeight="1" x14ac:dyDescent="0.2">
      <c r="A512" s="43">
        <v>495</v>
      </c>
      <c r="B512" s="44">
        <v>45491</v>
      </c>
      <c r="C512" s="44">
        <v>45491</v>
      </c>
      <c r="D512" s="45" t="s">
        <v>3322</v>
      </c>
      <c r="E512" s="46" t="str">
        <f>VLOOKUP(D512,Hoja2!$C$1:$D$37,2,FALSE)</f>
        <v>11</v>
      </c>
      <c r="F512" s="45" t="s">
        <v>2103</v>
      </c>
      <c r="G512" s="46" t="str">
        <f>VLOOKUP(F512,Hoja2!$F$2:$G$1120,2,FALSE)</f>
        <v>11001</v>
      </c>
      <c r="H512" s="46" t="s">
        <v>3330</v>
      </c>
      <c r="I512" s="47" t="s">
        <v>4369</v>
      </c>
      <c r="J512" s="48" t="s">
        <v>34</v>
      </c>
      <c r="K512" s="58"/>
      <c r="L512" s="58"/>
      <c r="M512" s="58"/>
      <c r="N512" s="58"/>
      <c r="O512" s="58"/>
      <c r="P512" s="58"/>
      <c r="Q512" s="58"/>
      <c r="R512" s="58"/>
      <c r="S512" s="58"/>
      <c r="T512" s="58"/>
      <c r="U512" s="58"/>
      <c r="V512" s="58"/>
      <c r="W512" s="58"/>
      <c r="X512" s="43">
        <v>27</v>
      </c>
      <c r="Y512" s="47" t="s">
        <v>4369</v>
      </c>
      <c r="Z512" s="43" t="s">
        <v>3933</v>
      </c>
      <c r="AA512" s="49" t="s">
        <v>4538</v>
      </c>
      <c r="AB512" s="43" t="s">
        <v>3366</v>
      </c>
      <c r="AC512" s="43" t="s">
        <v>3372</v>
      </c>
      <c r="AD512" s="63" t="s">
        <v>5356</v>
      </c>
      <c r="AE512" s="43" t="s">
        <v>3374</v>
      </c>
      <c r="AF512" s="43" t="s">
        <v>3374</v>
      </c>
      <c r="AG512" s="43" t="s">
        <v>3374</v>
      </c>
      <c r="AH512" s="44">
        <v>45527</v>
      </c>
      <c r="AI512" s="52" t="s">
        <v>5577</v>
      </c>
      <c r="AJ512" s="43" t="s">
        <v>3375</v>
      </c>
      <c r="AK512" s="43" t="s">
        <v>3375</v>
      </c>
      <c r="AL512" s="43" t="s">
        <v>3375</v>
      </c>
      <c r="AM512" s="47">
        <v>19146</v>
      </c>
      <c r="AN512" s="43"/>
    </row>
    <row r="513" spans="1:40" ht="108.75" hidden="1" customHeight="1" x14ac:dyDescent="0.2">
      <c r="A513" s="43">
        <v>496</v>
      </c>
      <c r="B513" s="44">
        <v>45495</v>
      </c>
      <c r="C513" s="44">
        <v>45495</v>
      </c>
      <c r="D513" s="45" t="s">
        <v>3322</v>
      </c>
      <c r="E513" s="46" t="str">
        <f>VLOOKUP(D513,Hoja2!$C$1:$D$37,2,FALSE)</f>
        <v>11</v>
      </c>
      <c r="F513" s="45" t="s">
        <v>2103</v>
      </c>
      <c r="G513" s="46" t="str">
        <f>VLOOKUP(F513,Hoja2!$F$2:$G$1120,2,FALSE)</f>
        <v>11001</v>
      </c>
      <c r="H513" s="46" t="s">
        <v>3330</v>
      </c>
      <c r="I513" s="47" t="s">
        <v>4265</v>
      </c>
      <c r="J513" s="48" t="s">
        <v>35</v>
      </c>
      <c r="K513" s="58"/>
      <c r="L513" s="58"/>
      <c r="M513" s="58"/>
      <c r="N513" s="58"/>
      <c r="O513" s="58"/>
      <c r="P513" s="58"/>
      <c r="Q513" s="58"/>
      <c r="R513" s="58"/>
      <c r="S513" s="58"/>
      <c r="T513" s="58"/>
      <c r="U513" s="58"/>
      <c r="V513" s="58"/>
      <c r="W513" s="58"/>
      <c r="X513" s="43">
        <v>6</v>
      </c>
      <c r="Y513" s="47" t="s">
        <v>4265</v>
      </c>
      <c r="Z513" s="43" t="s">
        <v>3933</v>
      </c>
      <c r="AA513" s="82" t="s">
        <v>5609</v>
      </c>
      <c r="AB513" s="43" t="s">
        <v>3367</v>
      </c>
      <c r="AC513" s="43" t="s">
        <v>3372</v>
      </c>
      <c r="AD513" s="63" t="s">
        <v>5357</v>
      </c>
      <c r="AE513" s="43" t="s">
        <v>3374</v>
      </c>
      <c r="AF513" s="43" t="s">
        <v>3374</v>
      </c>
      <c r="AG513" s="43" t="s">
        <v>3374</v>
      </c>
      <c r="AH513" s="44">
        <v>45531</v>
      </c>
      <c r="AI513" s="52" t="s">
        <v>5571</v>
      </c>
      <c r="AJ513" s="43" t="s">
        <v>3375</v>
      </c>
      <c r="AK513" s="43" t="s">
        <v>3375</v>
      </c>
      <c r="AL513" s="43" t="s">
        <v>3375</v>
      </c>
      <c r="AM513" s="47">
        <v>19152</v>
      </c>
      <c r="AN513" s="43"/>
    </row>
    <row r="514" spans="1:40" ht="108.75" hidden="1" customHeight="1" x14ac:dyDescent="0.2">
      <c r="A514" s="43">
        <v>497</v>
      </c>
      <c r="B514" s="44">
        <v>45495</v>
      </c>
      <c r="C514" s="44">
        <v>45495</v>
      </c>
      <c r="D514" s="45" t="s">
        <v>3322</v>
      </c>
      <c r="E514" s="46" t="str">
        <f>VLOOKUP(D514,Hoja2!$C$1:$D$37,2,FALSE)</f>
        <v>11</v>
      </c>
      <c r="F514" s="45" t="s">
        <v>2103</v>
      </c>
      <c r="G514" s="46" t="str">
        <f>VLOOKUP(F514,Hoja2!$F$2:$G$1120,2,FALSE)</f>
        <v>11001</v>
      </c>
      <c r="H514" s="46" t="s">
        <v>3330</v>
      </c>
      <c r="I514" s="47" t="s">
        <v>4265</v>
      </c>
      <c r="J514" s="48" t="s">
        <v>35</v>
      </c>
      <c r="K514" s="58"/>
      <c r="L514" s="58"/>
      <c r="M514" s="58"/>
      <c r="N514" s="58"/>
      <c r="O514" s="58"/>
      <c r="P514" s="58"/>
      <c r="Q514" s="58"/>
      <c r="R514" s="58"/>
      <c r="S514" s="58"/>
      <c r="T514" s="58"/>
      <c r="U514" s="58"/>
      <c r="V514" s="58"/>
      <c r="W514" s="58"/>
      <c r="X514" s="43">
        <v>19</v>
      </c>
      <c r="Y514" s="47" t="s">
        <v>4265</v>
      </c>
      <c r="Z514" s="43" t="s">
        <v>3933</v>
      </c>
      <c r="AA514" s="49" t="s">
        <v>4538</v>
      </c>
      <c r="AB514" s="43" t="s">
        <v>3367</v>
      </c>
      <c r="AC514" s="43" t="s">
        <v>3372</v>
      </c>
      <c r="AD514" s="63" t="s">
        <v>5358</v>
      </c>
      <c r="AE514" s="43" t="s">
        <v>3374</v>
      </c>
      <c r="AF514" s="43" t="s">
        <v>3374</v>
      </c>
      <c r="AG514" s="43" t="s">
        <v>3374</v>
      </c>
      <c r="AH514" s="44">
        <v>45527</v>
      </c>
      <c r="AI514" s="52" t="s">
        <v>5577</v>
      </c>
      <c r="AJ514" s="43" t="s">
        <v>3375</v>
      </c>
      <c r="AK514" s="43" t="s">
        <v>3375</v>
      </c>
      <c r="AL514" s="43" t="s">
        <v>3375</v>
      </c>
      <c r="AM514" s="47">
        <v>19153</v>
      </c>
      <c r="AN514" s="43"/>
    </row>
    <row r="515" spans="1:40" ht="108.75" hidden="1" customHeight="1" x14ac:dyDescent="0.2">
      <c r="A515" s="43">
        <v>498</v>
      </c>
      <c r="B515" s="44">
        <v>45496</v>
      </c>
      <c r="C515" s="44">
        <v>45496</v>
      </c>
      <c r="D515" s="45" t="s">
        <v>3322</v>
      </c>
      <c r="E515" s="46" t="str">
        <f>VLOOKUP(D515,Hoja2!$C$1:$D$37,2,FALSE)</f>
        <v>11</v>
      </c>
      <c r="F515" s="45" t="s">
        <v>2103</v>
      </c>
      <c r="G515" s="46" t="str">
        <f>VLOOKUP(F515,Hoja2!$F$2:$G$1120,2,FALSE)</f>
        <v>11001</v>
      </c>
      <c r="H515" s="46" t="s">
        <v>3330</v>
      </c>
      <c r="I515" s="47" t="s">
        <v>4265</v>
      </c>
      <c r="J515" s="48" t="s">
        <v>35</v>
      </c>
      <c r="K515" s="58"/>
      <c r="L515" s="58"/>
      <c r="M515" s="58"/>
      <c r="N515" s="58"/>
      <c r="O515" s="58"/>
      <c r="P515" s="58"/>
      <c r="Q515" s="58"/>
      <c r="R515" s="58"/>
      <c r="S515" s="58"/>
      <c r="T515" s="58"/>
      <c r="U515" s="58"/>
      <c r="V515" s="58"/>
      <c r="W515" s="58"/>
      <c r="X515" s="43">
        <v>4</v>
      </c>
      <c r="Y515" s="47" t="s">
        <v>4265</v>
      </c>
      <c r="Z515" s="43" t="s">
        <v>3933</v>
      </c>
      <c r="AA515" s="49" t="s">
        <v>4538</v>
      </c>
      <c r="AB515" s="43" t="s">
        <v>3367</v>
      </c>
      <c r="AC515" s="43" t="s">
        <v>3372</v>
      </c>
      <c r="AD515" s="63" t="s">
        <v>5359</v>
      </c>
      <c r="AE515" s="43" t="s">
        <v>3374</v>
      </c>
      <c r="AF515" s="43" t="s">
        <v>3374</v>
      </c>
      <c r="AG515" s="43" t="s">
        <v>3374</v>
      </c>
      <c r="AH515" s="44">
        <v>45527</v>
      </c>
      <c r="AI515" s="52" t="s">
        <v>5577</v>
      </c>
      <c r="AJ515" s="43" t="s">
        <v>3375</v>
      </c>
      <c r="AK515" s="43" t="s">
        <v>3375</v>
      </c>
      <c r="AL515" s="43" t="s">
        <v>3375</v>
      </c>
      <c r="AM515" s="47">
        <v>19154</v>
      </c>
      <c r="AN515" s="43"/>
    </row>
    <row r="516" spans="1:40" ht="108.75" hidden="1" customHeight="1" x14ac:dyDescent="0.2">
      <c r="A516" s="43">
        <v>499</v>
      </c>
      <c r="B516" s="44">
        <v>45496</v>
      </c>
      <c r="C516" s="44">
        <v>45496</v>
      </c>
      <c r="D516" s="45" t="s">
        <v>3322</v>
      </c>
      <c r="E516" s="46" t="str">
        <f>VLOOKUP(D516,Hoja2!$C$1:$D$37,2,FALSE)</f>
        <v>11</v>
      </c>
      <c r="F516" s="45" t="s">
        <v>2103</v>
      </c>
      <c r="G516" s="46" t="str">
        <f>VLOOKUP(F516,Hoja2!$F$2:$G$1120,2,FALSE)</f>
        <v>11001</v>
      </c>
      <c r="H516" s="46" t="s">
        <v>3330</v>
      </c>
      <c r="I516" s="47" t="s">
        <v>4320</v>
      </c>
      <c r="J516" s="48" t="s">
        <v>35</v>
      </c>
      <c r="K516" s="58"/>
      <c r="L516" s="58"/>
      <c r="M516" s="58"/>
      <c r="N516" s="58"/>
      <c r="O516" s="58"/>
      <c r="P516" s="58"/>
      <c r="Q516" s="58"/>
      <c r="R516" s="58"/>
      <c r="S516" s="58"/>
      <c r="T516" s="58"/>
      <c r="U516" s="58"/>
      <c r="V516" s="58"/>
      <c r="W516" s="58"/>
      <c r="X516" s="43">
        <v>9</v>
      </c>
      <c r="Y516" s="47" t="s">
        <v>4320</v>
      </c>
      <c r="Z516" s="43" t="s">
        <v>3933</v>
      </c>
      <c r="AA516" s="49" t="s">
        <v>4538</v>
      </c>
      <c r="AB516" s="43" t="s">
        <v>3366</v>
      </c>
      <c r="AC516" s="43" t="s">
        <v>3372</v>
      </c>
      <c r="AD516" s="63" t="s">
        <v>5360</v>
      </c>
      <c r="AE516" s="43" t="s">
        <v>3374</v>
      </c>
      <c r="AF516" s="43" t="s">
        <v>3374</v>
      </c>
      <c r="AG516" s="43" t="s">
        <v>3374</v>
      </c>
      <c r="AH516" s="44">
        <v>45527</v>
      </c>
      <c r="AI516" s="52" t="s">
        <v>5577</v>
      </c>
      <c r="AJ516" s="43" t="s">
        <v>3375</v>
      </c>
      <c r="AK516" s="43" t="s">
        <v>3375</v>
      </c>
      <c r="AL516" s="43" t="s">
        <v>3375</v>
      </c>
      <c r="AM516" s="47">
        <v>19156</v>
      </c>
      <c r="AN516" s="43"/>
    </row>
    <row r="517" spans="1:40" ht="108.75" hidden="1" customHeight="1" x14ac:dyDescent="0.2">
      <c r="A517" s="43">
        <v>500</v>
      </c>
      <c r="B517" s="44">
        <v>45497</v>
      </c>
      <c r="C517" s="44">
        <v>45497</v>
      </c>
      <c r="D517" s="45" t="s">
        <v>3322</v>
      </c>
      <c r="E517" s="46" t="str">
        <f>VLOOKUP(D517,Hoja2!$C$1:$D$37,2,FALSE)</f>
        <v>11</v>
      </c>
      <c r="F517" s="45" t="s">
        <v>2103</v>
      </c>
      <c r="G517" s="46" t="str">
        <f>VLOOKUP(F517,Hoja2!$F$2:$G$1120,2,FALSE)</f>
        <v>11001</v>
      </c>
      <c r="H517" s="46" t="s">
        <v>3330</v>
      </c>
      <c r="I517" s="47" t="s">
        <v>5272</v>
      </c>
      <c r="J517" s="48" t="s">
        <v>35</v>
      </c>
      <c r="K517" s="58"/>
      <c r="L517" s="58"/>
      <c r="M517" s="58"/>
      <c r="N517" s="58"/>
      <c r="O517" s="58"/>
      <c r="P517" s="58"/>
      <c r="Q517" s="58"/>
      <c r="R517" s="58"/>
      <c r="S517" s="58"/>
      <c r="T517" s="58"/>
      <c r="U517" s="58"/>
      <c r="V517" s="58"/>
      <c r="W517" s="58"/>
      <c r="X517" s="43">
        <v>11</v>
      </c>
      <c r="Y517" s="47" t="s">
        <v>5272</v>
      </c>
      <c r="Z517" s="43" t="s">
        <v>3933</v>
      </c>
      <c r="AA517" s="82" t="s">
        <v>5609</v>
      </c>
      <c r="AB517" s="43" t="s">
        <v>3367</v>
      </c>
      <c r="AC517" s="43" t="s">
        <v>3372</v>
      </c>
      <c r="AD517" s="63" t="s">
        <v>5361</v>
      </c>
      <c r="AE517" s="43" t="s">
        <v>3374</v>
      </c>
      <c r="AF517" s="43" t="s">
        <v>3374</v>
      </c>
      <c r="AG517" s="43" t="s">
        <v>3374</v>
      </c>
      <c r="AH517" s="44">
        <v>45531</v>
      </c>
      <c r="AI517" s="52" t="s">
        <v>5571</v>
      </c>
      <c r="AJ517" s="43" t="s">
        <v>3375</v>
      </c>
      <c r="AK517" s="43" t="s">
        <v>3375</v>
      </c>
      <c r="AL517" s="43" t="s">
        <v>3375</v>
      </c>
      <c r="AM517" s="47">
        <v>19157</v>
      </c>
      <c r="AN517" s="43"/>
    </row>
    <row r="518" spans="1:40" ht="108.75" hidden="1" customHeight="1" x14ac:dyDescent="0.2">
      <c r="A518" s="43">
        <v>501</v>
      </c>
      <c r="B518" s="44">
        <v>45497</v>
      </c>
      <c r="C518" s="44">
        <v>45497</v>
      </c>
      <c r="D518" s="45" t="s">
        <v>3322</v>
      </c>
      <c r="E518" s="46" t="str">
        <f>VLOOKUP(D518,Hoja2!$C$1:$D$37,2,FALSE)</f>
        <v>11</v>
      </c>
      <c r="F518" s="45" t="s">
        <v>2103</v>
      </c>
      <c r="G518" s="46" t="str">
        <f>VLOOKUP(F518,Hoja2!$F$2:$G$1120,2,FALSE)</f>
        <v>11001</v>
      </c>
      <c r="H518" s="46" t="s">
        <v>3330</v>
      </c>
      <c r="I518" s="47" t="s">
        <v>4338</v>
      </c>
      <c r="J518" s="48" t="s">
        <v>35</v>
      </c>
      <c r="K518" s="58"/>
      <c r="L518" s="58"/>
      <c r="M518" s="58"/>
      <c r="N518" s="58"/>
      <c r="O518" s="58"/>
      <c r="P518" s="58"/>
      <c r="Q518" s="58"/>
      <c r="R518" s="58"/>
      <c r="S518" s="58"/>
      <c r="T518" s="58"/>
      <c r="U518" s="58"/>
      <c r="V518" s="58"/>
      <c r="W518" s="58"/>
      <c r="X518" s="43">
        <v>8</v>
      </c>
      <c r="Y518" s="47" t="s">
        <v>4338</v>
      </c>
      <c r="Z518" s="43" t="s">
        <v>3933</v>
      </c>
      <c r="AA518" s="82" t="s">
        <v>5609</v>
      </c>
      <c r="AB518" s="43" t="s">
        <v>3367</v>
      </c>
      <c r="AC518" s="43" t="s">
        <v>3372</v>
      </c>
      <c r="AD518" s="63" t="s">
        <v>5362</v>
      </c>
      <c r="AE518" s="43" t="s">
        <v>3374</v>
      </c>
      <c r="AF518" s="43" t="s">
        <v>3374</v>
      </c>
      <c r="AG518" s="43" t="s">
        <v>3374</v>
      </c>
      <c r="AH518" s="44">
        <v>45531</v>
      </c>
      <c r="AI518" s="52" t="s">
        <v>5571</v>
      </c>
      <c r="AJ518" s="43" t="s">
        <v>3375</v>
      </c>
      <c r="AK518" s="43" t="s">
        <v>3375</v>
      </c>
      <c r="AL518" s="43" t="s">
        <v>3375</v>
      </c>
      <c r="AM518" s="47">
        <v>19158</v>
      </c>
      <c r="AN518" s="43"/>
    </row>
    <row r="519" spans="1:40" ht="108.75" hidden="1" customHeight="1" x14ac:dyDescent="0.2">
      <c r="A519" s="43">
        <v>502</v>
      </c>
      <c r="B519" s="44">
        <v>45481</v>
      </c>
      <c r="C519" s="44">
        <v>45481</v>
      </c>
      <c r="D519" s="45" t="s">
        <v>3322</v>
      </c>
      <c r="E519" s="46" t="str">
        <f>VLOOKUP(D519,Hoja2!$C$1:$D$37,2,FALSE)</f>
        <v>11</v>
      </c>
      <c r="F519" s="45" t="s">
        <v>2103</v>
      </c>
      <c r="G519" s="46" t="str">
        <f>VLOOKUP(F519,Hoja2!$F$2:$G$1120,2,FALSE)</f>
        <v>11001</v>
      </c>
      <c r="H519" s="46" t="s">
        <v>3331</v>
      </c>
      <c r="I519" s="47" t="s">
        <v>4454</v>
      </c>
      <c r="J519" s="48" t="s">
        <v>35</v>
      </c>
      <c r="K519" s="58"/>
      <c r="L519" s="58"/>
      <c r="M519" s="58"/>
      <c r="N519" s="58"/>
      <c r="O519" s="58"/>
      <c r="P519" s="58"/>
      <c r="Q519" s="58"/>
      <c r="R519" s="58"/>
      <c r="S519" s="58"/>
      <c r="T519" s="58"/>
      <c r="U519" s="58"/>
      <c r="V519" s="58"/>
      <c r="W519" s="58"/>
      <c r="X519" s="43">
        <v>24</v>
      </c>
      <c r="Y519" s="47" t="s">
        <v>4454</v>
      </c>
      <c r="Z519" s="43" t="s">
        <v>3933</v>
      </c>
      <c r="AA519" s="49" t="s">
        <v>4538</v>
      </c>
      <c r="AB519" s="43" t="s">
        <v>3367</v>
      </c>
      <c r="AC519" s="43" t="s">
        <v>3372</v>
      </c>
      <c r="AD519" s="63" t="s">
        <v>5363</v>
      </c>
      <c r="AE519" s="43" t="s">
        <v>3374</v>
      </c>
      <c r="AF519" s="43" t="s">
        <v>3374</v>
      </c>
      <c r="AG519" s="43" t="s">
        <v>3374</v>
      </c>
      <c r="AH519" s="44">
        <v>45527</v>
      </c>
      <c r="AI519" s="52" t="s">
        <v>5577</v>
      </c>
      <c r="AJ519" s="43" t="s">
        <v>3375</v>
      </c>
      <c r="AK519" s="43" t="s">
        <v>3375</v>
      </c>
      <c r="AL519" s="43" t="s">
        <v>3375</v>
      </c>
      <c r="AM519" s="47">
        <v>19159</v>
      </c>
      <c r="AN519" s="43"/>
    </row>
    <row r="520" spans="1:40" ht="108.75" hidden="1" customHeight="1" x14ac:dyDescent="0.2">
      <c r="A520" s="43">
        <v>503</v>
      </c>
      <c r="B520" s="44">
        <v>45481</v>
      </c>
      <c r="C520" s="44">
        <v>45481</v>
      </c>
      <c r="D520" s="45" t="s">
        <v>3322</v>
      </c>
      <c r="E520" s="46" t="str">
        <f>VLOOKUP(D520,Hoja2!$C$1:$D$37,2,FALSE)</f>
        <v>11</v>
      </c>
      <c r="F520" s="45" t="s">
        <v>2103</v>
      </c>
      <c r="G520" s="46" t="str">
        <f>VLOOKUP(F520,Hoja2!$F$2:$G$1120,2,FALSE)</f>
        <v>11001</v>
      </c>
      <c r="H520" s="46" t="s">
        <v>3331</v>
      </c>
      <c r="I520" s="47" t="s">
        <v>4253</v>
      </c>
      <c r="J520" s="48" t="s">
        <v>35</v>
      </c>
      <c r="K520" s="58"/>
      <c r="L520" s="58"/>
      <c r="M520" s="58"/>
      <c r="N520" s="58"/>
      <c r="O520" s="58"/>
      <c r="P520" s="58"/>
      <c r="Q520" s="58"/>
      <c r="R520" s="58"/>
      <c r="S520" s="58"/>
      <c r="T520" s="58"/>
      <c r="U520" s="58"/>
      <c r="V520" s="58"/>
      <c r="W520" s="58"/>
      <c r="X520" s="43">
        <v>5</v>
      </c>
      <c r="Y520" s="47" t="s">
        <v>4253</v>
      </c>
      <c r="Z520" s="43" t="s">
        <v>3933</v>
      </c>
      <c r="AA520" s="49" t="s">
        <v>4538</v>
      </c>
      <c r="AB520" s="43" t="s">
        <v>3367</v>
      </c>
      <c r="AC520" s="43" t="s">
        <v>3372</v>
      </c>
      <c r="AD520" s="63" t="s">
        <v>5364</v>
      </c>
      <c r="AE520" s="43" t="s">
        <v>3374</v>
      </c>
      <c r="AF520" s="43" t="s">
        <v>3374</v>
      </c>
      <c r="AG520" s="43" t="s">
        <v>3374</v>
      </c>
      <c r="AH520" s="44">
        <v>45527</v>
      </c>
      <c r="AI520" s="52" t="s">
        <v>5577</v>
      </c>
      <c r="AJ520" s="43" t="s">
        <v>3375</v>
      </c>
      <c r="AK520" s="43" t="s">
        <v>3375</v>
      </c>
      <c r="AL520" s="43" t="s">
        <v>3375</v>
      </c>
      <c r="AM520" s="47">
        <v>19160</v>
      </c>
      <c r="AN520" s="43"/>
    </row>
    <row r="521" spans="1:40" ht="108.75" hidden="1" customHeight="1" x14ac:dyDescent="0.2">
      <c r="A521" s="43">
        <v>504</v>
      </c>
      <c r="B521" s="44">
        <v>45482</v>
      </c>
      <c r="C521" s="44">
        <v>45482</v>
      </c>
      <c r="D521" s="45" t="s">
        <v>3322</v>
      </c>
      <c r="E521" s="46" t="str">
        <f>VLOOKUP(D521,Hoja2!$C$1:$D$37,2,FALSE)</f>
        <v>11</v>
      </c>
      <c r="F521" s="45" t="s">
        <v>2103</v>
      </c>
      <c r="G521" s="46" t="str">
        <f>VLOOKUP(F521,Hoja2!$F$2:$G$1120,2,FALSE)</f>
        <v>11001</v>
      </c>
      <c r="H521" s="46" t="s">
        <v>3331</v>
      </c>
      <c r="I521" s="47" t="s">
        <v>5279</v>
      </c>
      <c r="J521" s="48" t="s">
        <v>35</v>
      </c>
      <c r="K521" s="58"/>
      <c r="L521" s="58"/>
      <c r="M521" s="58"/>
      <c r="N521" s="58"/>
      <c r="O521" s="58"/>
      <c r="P521" s="58"/>
      <c r="Q521" s="58"/>
      <c r="R521" s="58"/>
      <c r="S521" s="58"/>
      <c r="T521" s="58"/>
      <c r="U521" s="58"/>
      <c r="V521" s="58"/>
      <c r="W521" s="58"/>
      <c r="X521" s="43">
        <v>19</v>
      </c>
      <c r="Y521" s="47" t="s">
        <v>5279</v>
      </c>
      <c r="Z521" s="43" t="s">
        <v>3933</v>
      </c>
      <c r="AA521" s="49" t="s">
        <v>4541</v>
      </c>
      <c r="AB521" s="43" t="s">
        <v>3367</v>
      </c>
      <c r="AC521" s="43" t="s">
        <v>3372</v>
      </c>
      <c r="AD521" s="63" t="s">
        <v>5365</v>
      </c>
      <c r="AE521" s="43" t="s">
        <v>3374</v>
      </c>
      <c r="AF521" s="43" t="s">
        <v>3374</v>
      </c>
      <c r="AG521" s="43" t="s">
        <v>3374</v>
      </c>
      <c r="AH521" s="44">
        <v>45519</v>
      </c>
      <c r="AI521" s="68" t="s">
        <v>5575</v>
      </c>
      <c r="AJ521" s="43" t="s">
        <v>3375</v>
      </c>
      <c r="AK521" s="43" t="s">
        <v>3375</v>
      </c>
      <c r="AL521" s="43" t="s">
        <v>3375</v>
      </c>
      <c r="AM521" s="47">
        <v>19161</v>
      </c>
      <c r="AN521" s="43"/>
    </row>
    <row r="522" spans="1:40" ht="108.75" hidden="1" customHeight="1" x14ac:dyDescent="0.2">
      <c r="A522" s="43">
        <v>505</v>
      </c>
      <c r="B522" s="44">
        <v>45484</v>
      </c>
      <c r="C522" s="44">
        <v>45484</v>
      </c>
      <c r="D522" s="45" t="s">
        <v>3322</v>
      </c>
      <c r="E522" s="46" t="str">
        <f>VLOOKUP(D522,Hoja2!$C$1:$D$37,2,FALSE)</f>
        <v>11</v>
      </c>
      <c r="F522" s="45" t="s">
        <v>2103</v>
      </c>
      <c r="G522" s="46" t="str">
        <f>VLOOKUP(F522,Hoja2!$F$2:$G$1120,2,FALSE)</f>
        <v>11001</v>
      </c>
      <c r="H522" s="46" t="s">
        <v>3331</v>
      </c>
      <c r="I522" s="47" t="s">
        <v>5280</v>
      </c>
      <c r="J522" s="48" t="s">
        <v>35</v>
      </c>
      <c r="K522" s="58"/>
      <c r="L522" s="58"/>
      <c r="M522" s="58"/>
      <c r="N522" s="58"/>
      <c r="O522" s="58"/>
      <c r="P522" s="58"/>
      <c r="Q522" s="58"/>
      <c r="R522" s="58"/>
      <c r="S522" s="58"/>
      <c r="T522" s="58"/>
      <c r="U522" s="58"/>
      <c r="V522" s="58"/>
      <c r="W522" s="58"/>
      <c r="X522" s="43">
        <v>28</v>
      </c>
      <c r="Y522" s="47" t="s">
        <v>5280</v>
      </c>
      <c r="Z522" s="43" t="s">
        <v>3933</v>
      </c>
      <c r="AA522" s="49" t="s">
        <v>4538</v>
      </c>
      <c r="AB522" s="43" t="s">
        <v>3367</v>
      </c>
      <c r="AC522" s="43" t="s">
        <v>3372</v>
      </c>
      <c r="AD522" s="63" t="s">
        <v>5366</v>
      </c>
      <c r="AE522" s="43" t="s">
        <v>3374</v>
      </c>
      <c r="AF522" s="43" t="s">
        <v>3374</v>
      </c>
      <c r="AG522" s="43" t="s">
        <v>3374</v>
      </c>
      <c r="AH522" s="44">
        <v>45527</v>
      </c>
      <c r="AI522" s="52" t="s">
        <v>5577</v>
      </c>
      <c r="AJ522" s="43" t="s">
        <v>3375</v>
      </c>
      <c r="AK522" s="43" t="s">
        <v>3375</v>
      </c>
      <c r="AL522" s="43" t="s">
        <v>3375</v>
      </c>
      <c r="AM522" s="47">
        <v>19162</v>
      </c>
      <c r="AN522" s="43"/>
    </row>
    <row r="523" spans="1:40" ht="108.75" hidden="1" customHeight="1" x14ac:dyDescent="0.2">
      <c r="A523" s="43">
        <v>506</v>
      </c>
      <c r="B523" s="44">
        <v>45497</v>
      </c>
      <c r="C523" s="44">
        <v>45497</v>
      </c>
      <c r="D523" s="45" t="s">
        <v>3322</v>
      </c>
      <c r="E523" s="46" t="str">
        <f>VLOOKUP(D523,Hoja2!$C$1:$D$37,2,FALSE)</f>
        <v>11</v>
      </c>
      <c r="F523" s="45" t="s">
        <v>2103</v>
      </c>
      <c r="G523" s="46" t="str">
        <f>VLOOKUP(F523,Hoja2!$F$2:$G$1120,2,FALSE)</f>
        <v>11001</v>
      </c>
      <c r="H523" s="46" t="s">
        <v>3330</v>
      </c>
      <c r="I523" s="47" t="s">
        <v>4488</v>
      </c>
      <c r="J523" s="48" t="s">
        <v>35</v>
      </c>
      <c r="K523" s="58"/>
      <c r="L523" s="58"/>
      <c r="M523" s="58"/>
      <c r="N523" s="58"/>
      <c r="O523" s="58"/>
      <c r="P523" s="58"/>
      <c r="Q523" s="58"/>
      <c r="R523" s="58"/>
      <c r="S523" s="58"/>
      <c r="T523" s="58"/>
      <c r="U523" s="58"/>
      <c r="V523" s="58"/>
      <c r="W523" s="58"/>
      <c r="X523" s="43">
        <v>13</v>
      </c>
      <c r="Y523" s="47" t="s">
        <v>4488</v>
      </c>
      <c r="Z523" s="43" t="s">
        <v>3933</v>
      </c>
      <c r="AA523" s="49" t="s">
        <v>4539</v>
      </c>
      <c r="AB523" s="43" t="s">
        <v>3366</v>
      </c>
      <c r="AC523" s="43" t="s">
        <v>3372</v>
      </c>
      <c r="AD523" s="63" t="s">
        <v>5367</v>
      </c>
      <c r="AE523" s="43" t="s">
        <v>3374</v>
      </c>
      <c r="AF523" s="43" t="s">
        <v>3374</v>
      </c>
      <c r="AG523" s="43" t="s">
        <v>3374</v>
      </c>
      <c r="AH523" s="44">
        <v>45519</v>
      </c>
      <c r="AI523" s="68" t="s">
        <v>5575</v>
      </c>
      <c r="AJ523" s="43" t="s">
        <v>3375</v>
      </c>
      <c r="AK523" s="43" t="s">
        <v>3375</v>
      </c>
      <c r="AL523" s="43" t="s">
        <v>3375</v>
      </c>
      <c r="AM523" s="47">
        <v>19166</v>
      </c>
      <c r="AN523" s="43"/>
    </row>
    <row r="524" spans="1:40" ht="108.75" hidden="1" customHeight="1" x14ac:dyDescent="0.2">
      <c r="A524" s="43">
        <v>507</v>
      </c>
      <c r="B524" s="44">
        <v>45497</v>
      </c>
      <c r="C524" s="44">
        <v>45497</v>
      </c>
      <c r="D524" s="45" t="s">
        <v>3322</v>
      </c>
      <c r="E524" s="46" t="str">
        <f>VLOOKUP(D524,Hoja2!$C$1:$D$37,2,FALSE)</f>
        <v>11</v>
      </c>
      <c r="F524" s="45" t="s">
        <v>2103</v>
      </c>
      <c r="G524" s="46" t="str">
        <f>VLOOKUP(F524,Hoja2!$F$2:$G$1120,2,FALSE)</f>
        <v>11001</v>
      </c>
      <c r="H524" s="46" t="s">
        <v>3330</v>
      </c>
      <c r="I524" s="47" t="s">
        <v>5281</v>
      </c>
      <c r="J524" s="48" t="s">
        <v>35</v>
      </c>
      <c r="K524" s="58"/>
      <c r="L524" s="58"/>
      <c r="M524" s="58"/>
      <c r="N524" s="58"/>
      <c r="O524" s="58"/>
      <c r="P524" s="58"/>
      <c r="Q524" s="58"/>
      <c r="R524" s="58"/>
      <c r="S524" s="58"/>
      <c r="T524" s="58"/>
      <c r="U524" s="58"/>
      <c r="V524" s="58"/>
      <c r="W524" s="58"/>
      <c r="X524" s="43">
        <v>4</v>
      </c>
      <c r="Y524" s="47" t="s">
        <v>5281</v>
      </c>
      <c r="Z524" s="43" t="s">
        <v>3933</v>
      </c>
      <c r="AA524" s="82" t="s">
        <v>5609</v>
      </c>
      <c r="AB524" s="43" t="s">
        <v>3367</v>
      </c>
      <c r="AC524" s="43" t="s">
        <v>3372</v>
      </c>
      <c r="AD524" s="63" t="s">
        <v>5368</v>
      </c>
      <c r="AE524" s="43" t="s">
        <v>3374</v>
      </c>
      <c r="AF524" s="43" t="s">
        <v>3374</v>
      </c>
      <c r="AG524" s="43" t="s">
        <v>3374</v>
      </c>
      <c r="AH524" s="44">
        <v>45531</v>
      </c>
      <c r="AI524" s="70" t="s">
        <v>5571</v>
      </c>
      <c r="AJ524" s="43" t="s">
        <v>3375</v>
      </c>
      <c r="AK524" s="43" t="s">
        <v>3375</v>
      </c>
      <c r="AL524" s="43" t="s">
        <v>3375</v>
      </c>
      <c r="AM524" s="47">
        <v>19167</v>
      </c>
      <c r="AN524" s="43"/>
    </row>
    <row r="525" spans="1:40" ht="108.75" hidden="1" customHeight="1" x14ac:dyDescent="0.2">
      <c r="A525" s="43">
        <v>508</v>
      </c>
      <c r="B525" s="44">
        <v>45499</v>
      </c>
      <c r="C525" s="44">
        <v>45499</v>
      </c>
      <c r="D525" s="45" t="s">
        <v>3322</v>
      </c>
      <c r="E525" s="46" t="str">
        <f>VLOOKUP(D525,Hoja2!$C$1:$D$37,2,FALSE)</f>
        <v>11</v>
      </c>
      <c r="F525" s="45" t="s">
        <v>2103</v>
      </c>
      <c r="G525" s="46" t="str">
        <f>VLOOKUP(F525,Hoja2!$F$2:$G$1120,2,FALSE)</f>
        <v>11001</v>
      </c>
      <c r="H525" s="46" t="s">
        <v>3330</v>
      </c>
      <c r="I525" s="47" t="s">
        <v>4489</v>
      </c>
      <c r="J525" s="48" t="s">
        <v>35</v>
      </c>
      <c r="K525" s="58"/>
      <c r="L525" s="58"/>
      <c r="M525" s="58"/>
      <c r="N525" s="58"/>
      <c r="O525" s="58"/>
      <c r="P525" s="58"/>
      <c r="Q525" s="58"/>
      <c r="R525" s="58"/>
      <c r="S525" s="58"/>
      <c r="T525" s="58"/>
      <c r="U525" s="58"/>
      <c r="V525" s="58"/>
      <c r="W525" s="58"/>
      <c r="X525" s="43">
        <v>16</v>
      </c>
      <c r="Y525" s="47" t="s">
        <v>4489</v>
      </c>
      <c r="Z525" s="43" t="s">
        <v>3933</v>
      </c>
      <c r="AA525" s="49" t="s">
        <v>4538</v>
      </c>
      <c r="AB525" s="43" t="s">
        <v>3367</v>
      </c>
      <c r="AC525" s="43" t="s">
        <v>3372</v>
      </c>
      <c r="AD525" s="63" t="s">
        <v>5369</v>
      </c>
      <c r="AE525" s="43" t="s">
        <v>3374</v>
      </c>
      <c r="AF525" s="43" t="s">
        <v>3374</v>
      </c>
      <c r="AG525" s="43" t="s">
        <v>3374</v>
      </c>
      <c r="AH525" s="44">
        <v>45527</v>
      </c>
      <c r="AI525" s="52" t="s">
        <v>5577</v>
      </c>
      <c r="AJ525" s="43" t="s">
        <v>3375</v>
      </c>
      <c r="AK525" s="43" t="s">
        <v>3375</v>
      </c>
      <c r="AL525" s="43" t="s">
        <v>3375</v>
      </c>
      <c r="AM525" s="47">
        <v>19168</v>
      </c>
      <c r="AN525" s="43"/>
    </row>
    <row r="526" spans="1:40" ht="108.75" hidden="1" customHeight="1" x14ac:dyDescent="0.2">
      <c r="A526" s="43">
        <v>509</v>
      </c>
      <c r="B526" s="44">
        <v>45499</v>
      </c>
      <c r="C526" s="44">
        <v>45499</v>
      </c>
      <c r="D526" s="45" t="s">
        <v>3322</v>
      </c>
      <c r="E526" s="46" t="str">
        <f>VLOOKUP(D526,Hoja2!$C$1:$D$37,2,FALSE)</f>
        <v>11</v>
      </c>
      <c r="F526" s="45" t="s">
        <v>2103</v>
      </c>
      <c r="G526" s="46" t="str">
        <f>VLOOKUP(F526,Hoja2!$F$2:$G$1120,2,FALSE)</f>
        <v>11001</v>
      </c>
      <c r="H526" s="46" t="s">
        <v>3330</v>
      </c>
      <c r="I526" s="47" t="s">
        <v>5282</v>
      </c>
      <c r="J526" s="48" t="s">
        <v>35</v>
      </c>
      <c r="K526" s="58"/>
      <c r="L526" s="58"/>
      <c r="M526" s="58"/>
      <c r="N526" s="58"/>
      <c r="O526" s="58"/>
      <c r="P526" s="58"/>
      <c r="Q526" s="58"/>
      <c r="R526" s="58"/>
      <c r="S526" s="58"/>
      <c r="T526" s="58"/>
      <c r="U526" s="58"/>
      <c r="V526" s="58"/>
      <c r="W526" s="58"/>
      <c r="X526" s="43">
        <v>7</v>
      </c>
      <c r="Y526" s="47" t="s">
        <v>5282</v>
      </c>
      <c r="Z526" s="43" t="s">
        <v>3933</v>
      </c>
      <c r="AA526" s="82" t="s">
        <v>5609</v>
      </c>
      <c r="AB526" s="43" t="s">
        <v>3367</v>
      </c>
      <c r="AC526" s="43" t="s">
        <v>3372</v>
      </c>
      <c r="AD526" s="63" t="s">
        <v>5370</v>
      </c>
      <c r="AE526" s="43" t="s">
        <v>3374</v>
      </c>
      <c r="AF526" s="43" t="s">
        <v>3374</v>
      </c>
      <c r="AG526" s="43" t="s">
        <v>3374</v>
      </c>
      <c r="AH526" s="44">
        <v>45531</v>
      </c>
      <c r="AI526" s="52" t="s">
        <v>5571</v>
      </c>
      <c r="AJ526" s="43" t="s">
        <v>3375</v>
      </c>
      <c r="AK526" s="43" t="s">
        <v>3375</v>
      </c>
      <c r="AL526" s="43" t="s">
        <v>3375</v>
      </c>
      <c r="AM526" s="47">
        <v>19169</v>
      </c>
      <c r="AN526" s="43"/>
    </row>
    <row r="527" spans="1:40" ht="108.75" hidden="1" customHeight="1" x14ac:dyDescent="0.2">
      <c r="A527" s="43">
        <v>510</v>
      </c>
      <c r="B527" s="44">
        <v>45496</v>
      </c>
      <c r="C527" s="44">
        <v>45496</v>
      </c>
      <c r="D527" s="45" t="s">
        <v>3322</v>
      </c>
      <c r="E527" s="46" t="str">
        <f>VLOOKUP(D527,Hoja2!$C$1:$D$37,2,FALSE)</f>
        <v>11</v>
      </c>
      <c r="F527" s="45" t="s">
        <v>2103</v>
      </c>
      <c r="G527" s="46" t="str">
        <f>VLOOKUP(F527,Hoja2!$F$2:$G$1120,2,FALSE)</f>
        <v>11001</v>
      </c>
      <c r="H527" s="46" t="s">
        <v>3330</v>
      </c>
      <c r="I527" s="47" t="s">
        <v>4308</v>
      </c>
      <c r="J527" s="48" t="s">
        <v>35</v>
      </c>
      <c r="K527" s="58"/>
      <c r="L527" s="58"/>
      <c r="M527" s="58"/>
      <c r="N527" s="58"/>
      <c r="O527" s="58"/>
      <c r="P527" s="58"/>
      <c r="Q527" s="58"/>
      <c r="R527" s="58"/>
      <c r="S527" s="58"/>
      <c r="T527" s="58"/>
      <c r="U527" s="58"/>
      <c r="V527" s="58"/>
      <c r="W527" s="58"/>
      <c r="X527" s="43">
        <v>15</v>
      </c>
      <c r="Y527" s="47" t="s">
        <v>4308</v>
      </c>
      <c r="Z527" s="43" t="s">
        <v>3933</v>
      </c>
      <c r="AA527" s="49" t="s">
        <v>4541</v>
      </c>
      <c r="AB527" s="43" t="s">
        <v>3367</v>
      </c>
      <c r="AC527" s="43" t="s">
        <v>3372</v>
      </c>
      <c r="AD527" s="63" t="s">
        <v>5423</v>
      </c>
      <c r="AE527" s="43" t="s">
        <v>3374</v>
      </c>
      <c r="AF527" s="43" t="s">
        <v>3374</v>
      </c>
      <c r="AG527" s="43" t="s">
        <v>3374</v>
      </c>
      <c r="AH527" s="44">
        <v>45519</v>
      </c>
      <c r="AI527" s="68" t="s">
        <v>5575</v>
      </c>
      <c r="AJ527" s="43" t="s">
        <v>3375</v>
      </c>
      <c r="AK527" s="43" t="s">
        <v>3375</v>
      </c>
      <c r="AL527" s="43" t="s">
        <v>3375</v>
      </c>
      <c r="AM527" s="47">
        <v>19170</v>
      </c>
      <c r="AN527" s="43"/>
    </row>
    <row r="528" spans="1:40" ht="108.75" hidden="1" customHeight="1" x14ac:dyDescent="0.2">
      <c r="A528" s="43">
        <v>511</v>
      </c>
      <c r="B528" s="44">
        <v>45499</v>
      </c>
      <c r="C528" s="44">
        <v>45499</v>
      </c>
      <c r="D528" s="45" t="s">
        <v>3322</v>
      </c>
      <c r="E528" s="46" t="str">
        <f>VLOOKUP(D528,Hoja2!$C$1:$D$37,2,FALSE)</f>
        <v>11</v>
      </c>
      <c r="F528" s="45" t="s">
        <v>2103</v>
      </c>
      <c r="G528" s="46" t="str">
        <f>VLOOKUP(F528,Hoja2!$F$2:$G$1120,2,FALSE)</f>
        <v>11001</v>
      </c>
      <c r="H528" s="46" t="s">
        <v>3330</v>
      </c>
      <c r="I528" s="47" t="s">
        <v>5283</v>
      </c>
      <c r="J528" s="48" t="s">
        <v>35</v>
      </c>
      <c r="K528" s="58"/>
      <c r="L528" s="58"/>
      <c r="M528" s="58"/>
      <c r="N528" s="58"/>
      <c r="O528" s="58"/>
      <c r="P528" s="58"/>
      <c r="Q528" s="58"/>
      <c r="R528" s="58"/>
      <c r="S528" s="58"/>
      <c r="T528" s="58"/>
      <c r="U528" s="58"/>
      <c r="V528" s="58"/>
      <c r="W528" s="58"/>
      <c r="X528" s="43">
        <v>22</v>
      </c>
      <c r="Y528" s="47" t="s">
        <v>5283</v>
      </c>
      <c r="Z528" s="43" t="s">
        <v>3933</v>
      </c>
      <c r="AA528" s="82" t="s">
        <v>5609</v>
      </c>
      <c r="AB528" s="43" t="s">
        <v>3366</v>
      </c>
      <c r="AC528" s="43" t="s">
        <v>3372</v>
      </c>
      <c r="AD528" s="63" t="s">
        <v>5424</v>
      </c>
      <c r="AE528" s="43" t="s">
        <v>3374</v>
      </c>
      <c r="AF528" s="43" t="s">
        <v>3374</v>
      </c>
      <c r="AG528" s="43" t="s">
        <v>3374</v>
      </c>
      <c r="AH528" s="44">
        <v>45531</v>
      </c>
      <c r="AI528" s="52" t="s">
        <v>5571</v>
      </c>
      <c r="AJ528" s="43" t="s">
        <v>3375</v>
      </c>
      <c r="AK528" s="43" t="s">
        <v>3375</v>
      </c>
      <c r="AL528" s="43" t="s">
        <v>3375</v>
      </c>
      <c r="AM528" s="47">
        <v>19171</v>
      </c>
      <c r="AN528" s="43"/>
    </row>
    <row r="529" spans="1:40" ht="108.75" hidden="1" customHeight="1" x14ac:dyDescent="0.2">
      <c r="A529" s="43">
        <v>512</v>
      </c>
      <c r="B529" s="44">
        <v>45499</v>
      </c>
      <c r="C529" s="44">
        <v>45499</v>
      </c>
      <c r="D529" s="45" t="s">
        <v>3322</v>
      </c>
      <c r="E529" s="46" t="str">
        <f>VLOOKUP(D529,Hoja2!$C$1:$D$37,2,FALSE)</f>
        <v>11</v>
      </c>
      <c r="F529" s="45" t="s">
        <v>2103</v>
      </c>
      <c r="G529" s="46" t="str">
        <f>VLOOKUP(F529,Hoja2!$F$2:$G$1120,2,FALSE)</f>
        <v>11001</v>
      </c>
      <c r="H529" s="46" t="s">
        <v>3330</v>
      </c>
      <c r="I529" s="47" t="s">
        <v>4420</v>
      </c>
      <c r="J529" s="48" t="s">
        <v>35</v>
      </c>
      <c r="K529" s="58"/>
      <c r="L529" s="58"/>
      <c r="M529" s="58"/>
      <c r="N529" s="58"/>
      <c r="O529" s="58"/>
      <c r="P529" s="58"/>
      <c r="Q529" s="58"/>
      <c r="R529" s="58"/>
      <c r="S529" s="58"/>
      <c r="T529" s="58"/>
      <c r="U529" s="58"/>
      <c r="V529" s="58"/>
      <c r="W529" s="58"/>
      <c r="X529" s="43">
        <v>7</v>
      </c>
      <c r="Y529" s="47" t="s">
        <v>4420</v>
      </c>
      <c r="Z529" s="43" t="s">
        <v>3933</v>
      </c>
      <c r="AA529" s="82" t="s">
        <v>5609</v>
      </c>
      <c r="AB529" s="43" t="s">
        <v>3367</v>
      </c>
      <c r="AC529" s="43" t="s">
        <v>3372</v>
      </c>
      <c r="AD529" s="63" t="s">
        <v>5371</v>
      </c>
      <c r="AE529" s="43" t="s">
        <v>3374</v>
      </c>
      <c r="AF529" s="43" t="s">
        <v>3374</v>
      </c>
      <c r="AG529" s="43" t="s">
        <v>3374</v>
      </c>
      <c r="AH529" s="44">
        <v>45531</v>
      </c>
      <c r="AI529" s="52" t="s">
        <v>5571</v>
      </c>
      <c r="AJ529" s="43" t="s">
        <v>3375</v>
      </c>
      <c r="AK529" s="43" t="s">
        <v>3375</v>
      </c>
      <c r="AL529" s="43" t="s">
        <v>3375</v>
      </c>
      <c r="AM529" s="47">
        <v>19172</v>
      </c>
      <c r="AN529" s="43"/>
    </row>
    <row r="530" spans="1:40" ht="108.75" hidden="1" customHeight="1" x14ac:dyDescent="0.2">
      <c r="A530" s="43">
        <v>513</v>
      </c>
      <c r="B530" s="44">
        <v>45499</v>
      </c>
      <c r="C530" s="44">
        <v>45499</v>
      </c>
      <c r="D530" s="45" t="s">
        <v>3322</v>
      </c>
      <c r="E530" s="46" t="str">
        <f>VLOOKUP(D530,Hoja2!$C$1:$D$37,2,FALSE)</f>
        <v>11</v>
      </c>
      <c r="F530" s="45" t="s">
        <v>2103</v>
      </c>
      <c r="G530" s="46" t="str">
        <f>VLOOKUP(F530,Hoja2!$F$2:$G$1120,2,FALSE)</f>
        <v>11001</v>
      </c>
      <c r="H530" s="46" t="s">
        <v>3330</v>
      </c>
      <c r="I530" s="47" t="s">
        <v>4291</v>
      </c>
      <c r="J530" s="48" t="s">
        <v>35</v>
      </c>
      <c r="K530" s="58"/>
      <c r="L530" s="58"/>
      <c r="M530" s="58"/>
      <c r="N530" s="58"/>
      <c r="O530" s="58"/>
      <c r="P530" s="58"/>
      <c r="Q530" s="58"/>
      <c r="R530" s="58"/>
      <c r="S530" s="58"/>
      <c r="T530" s="58"/>
      <c r="U530" s="58"/>
      <c r="V530" s="58"/>
      <c r="W530" s="58"/>
      <c r="X530" s="43">
        <v>13</v>
      </c>
      <c r="Y530" s="47" t="s">
        <v>4291</v>
      </c>
      <c r="Z530" s="43" t="s">
        <v>3933</v>
      </c>
      <c r="AA530" s="49" t="s">
        <v>4538</v>
      </c>
      <c r="AB530" s="43" t="s">
        <v>3367</v>
      </c>
      <c r="AC530" s="43" t="s">
        <v>3372</v>
      </c>
      <c r="AD530" s="63" t="s">
        <v>5425</v>
      </c>
      <c r="AE530" s="43" t="s">
        <v>3374</v>
      </c>
      <c r="AF530" s="43" t="s">
        <v>3374</v>
      </c>
      <c r="AG530" s="43" t="s">
        <v>3374</v>
      </c>
      <c r="AH530" s="44">
        <v>45527</v>
      </c>
      <c r="AI530" s="52" t="s">
        <v>5577</v>
      </c>
      <c r="AJ530" s="43" t="s">
        <v>3375</v>
      </c>
      <c r="AK530" s="43" t="s">
        <v>3375</v>
      </c>
      <c r="AL530" s="43" t="s">
        <v>3375</v>
      </c>
      <c r="AM530" s="47">
        <v>19177</v>
      </c>
      <c r="AN530" s="43"/>
    </row>
    <row r="531" spans="1:40" ht="108.75" hidden="1" customHeight="1" x14ac:dyDescent="0.2">
      <c r="A531" s="43">
        <v>514</v>
      </c>
      <c r="B531" s="44">
        <v>45498</v>
      </c>
      <c r="C531" s="44">
        <v>45498</v>
      </c>
      <c r="D531" s="45" t="s">
        <v>3322</v>
      </c>
      <c r="E531" s="46" t="str">
        <f>VLOOKUP(D531,Hoja2!$C$1:$D$37,2,FALSE)</f>
        <v>11</v>
      </c>
      <c r="F531" s="45" t="s">
        <v>2103</v>
      </c>
      <c r="G531" s="46" t="str">
        <f>VLOOKUP(F531,Hoja2!$F$2:$G$1120,2,FALSE)</f>
        <v>11001</v>
      </c>
      <c r="H531" s="46" t="s">
        <v>3330</v>
      </c>
      <c r="I531" s="47" t="s">
        <v>4421</v>
      </c>
      <c r="J531" s="48" t="s">
        <v>35</v>
      </c>
      <c r="K531" s="58"/>
      <c r="L531" s="58"/>
      <c r="M531" s="58"/>
      <c r="N531" s="58"/>
      <c r="O531" s="58"/>
      <c r="P531" s="58"/>
      <c r="Q531" s="58"/>
      <c r="R531" s="58"/>
      <c r="S531" s="58"/>
      <c r="T531" s="58"/>
      <c r="U531" s="58"/>
      <c r="V531" s="58"/>
      <c r="W531" s="58"/>
      <c r="X531" s="43">
        <v>11</v>
      </c>
      <c r="Y531" s="47" t="s">
        <v>4421</v>
      </c>
      <c r="Z531" s="43" t="s">
        <v>3933</v>
      </c>
      <c r="AA531" s="82" t="s">
        <v>5609</v>
      </c>
      <c r="AB531" s="43" t="s">
        <v>3367</v>
      </c>
      <c r="AC531" s="43" t="s">
        <v>3372</v>
      </c>
      <c r="AD531" s="63" t="s">
        <v>5426</v>
      </c>
      <c r="AE531" s="43" t="s">
        <v>3374</v>
      </c>
      <c r="AF531" s="43" t="s">
        <v>3374</v>
      </c>
      <c r="AG531" s="43" t="s">
        <v>3374</v>
      </c>
      <c r="AH531" s="44">
        <v>45531</v>
      </c>
      <c r="AI531" s="52" t="s">
        <v>5571</v>
      </c>
      <c r="AJ531" s="43" t="s">
        <v>3375</v>
      </c>
      <c r="AK531" s="43" t="s">
        <v>3375</v>
      </c>
      <c r="AL531" s="43" t="s">
        <v>3375</v>
      </c>
      <c r="AM531" s="47">
        <v>19179</v>
      </c>
      <c r="AN531" s="43"/>
    </row>
    <row r="532" spans="1:40" ht="108.75" hidden="1" customHeight="1" x14ac:dyDescent="0.2">
      <c r="A532" s="43">
        <v>515</v>
      </c>
      <c r="B532" s="44">
        <v>45498</v>
      </c>
      <c r="C532" s="44">
        <v>45498</v>
      </c>
      <c r="D532" s="45" t="s">
        <v>3322</v>
      </c>
      <c r="E532" s="46" t="str">
        <f>VLOOKUP(D532,Hoja2!$C$1:$D$37,2,FALSE)</f>
        <v>11</v>
      </c>
      <c r="F532" s="45" t="s">
        <v>2103</v>
      </c>
      <c r="G532" s="46" t="str">
        <f>VLOOKUP(F532,Hoja2!$F$2:$G$1120,2,FALSE)</f>
        <v>11001</v>
      </c>
      <c r="H532" s="46" t="s">
        <v>3330</v>
      </c>
      <c r="I532" s="47" t="s">
        <v>5284</v>
      </c>
      <c r="J532" s="48" t="s">
        <v>35</v>
      </c>
      <c r="K532" s="58"/>
      <c r="L532" s="58"/>
      <c r="M532" s="58"/>
      <c r="N532" s="58"/>
      <c r="O532" s="58"/>
      <c r="P532" s="58"/>
      <c r="Q532" s="58"/>
      <c r="R532" s="58"/>
      <c r="S532" s="58"/>
      <c r="T532" s="58"/>
      <c r="U532" s="58"/>
      <c r="V532" s="58"/>
      <c r="W532" s="58"/>
      <c r="X532" s="43">
        <v>4</v>
      </c>
      <c r="Y532" s="47" t="s">
        <v>5284</v>
      </c>
      <c r="Z532" s="43" t="s">
        <v>3933</v>
      </c>
      <c r="AA532" s="49" t="s">
        <v>4538</v>
      </c>
      <c r="AB532" s="43" t="s">
        <v>3367</v>
      </c>
      <c r="AC532" s="43" t="s">
        <v>3372</v>
      </c>
      <c r="AD532" s="63" t="s">
        <v>5427</v>
      </c>
      <c r="AE532" s="43" t="s">
        <v>3374</v>
      </c>
      <c r="AF532" s="43" t="s">
        <v>3374</v>
      </c>
      <c r="AG532" s="43" t="s">
        <v>3374</v>
      </c>
      <c r="AH532" s="44">
        <v>45527</v>
      </c>
      <c r="AI532" s="52" t="s">
        <v>5577</v>
      </c>
      <c r="AJ532" s="43" t="s">
        <v>3375</v>
      </c>
      <c r="AK532" s="43" t="s">
        <v>3375</v>
      </c>
      <c r="AL532" s="43" t="s">
        <v>3375</v>
      </c>
      <c r="AM532" s="47">
        <v>19182</v>
      </c>
      <c r="AN532" s="43"/>
    </row>
    <row r="533" spans="1:40" ht="108.75" hidden="1" customHeight="1" x14ac:dyDescent="0.2">
      <c r="A533" s="43">
        <v>516</v>
      </c>
      <c r="B533" s="44">
        <v>45499</v>
      </c>
      <c r="C533" s="44">
        <v>45499</v>
      </c>
      <c r="D533" s="45" t="s">
        <v>3322</v>
      </c>
      <c r="E533" s="46" t="str">
        <f>VLOOKUP(D533,Hoja2!$C$1:$D$37,2,FALSE)</f>
        <v>11</v>
      </c>
      <c r="F533" s="45" t="s">
        <v>2103</v>
      </c>
      <c r="G533" s="46" t="str">
        <f>VLOOKUP(F533,Hoja2!$F$2:$G$1120,2,FALSE)</f>
        <v>11001</v>
      </c>
      <c r="H533" s="46" t="s">
        <v>3330</v>
      </c>
      <c r="I533" s="47" t="s">
        <v>4404</v>
      </c>
      <c r="J533" s="48" t="s">
        <v>35</v>
      </c>
      <c r="K533" s="58"/>
      <c r="L533" s="58"/>
      <c r="M533" s="58"/>
      <c r="N533" s="58"/>
      <c r="O533" s="58"/>
      <c r="P533" s="58"/>
      <c r="Q533" s="58"/>
      <c r="R533" s="58"/>
      <c r="S533" s="58"/>
      <c r="T533" s="58"/>
      <c r="U533" s="58"/>
      <c r="V533" s="58"/>
      <c r="W533" s="58"/>
      <c r="X533" s="43">
        <v>6</v>
      </c>
      <c r="Y533" s="47" t="s">
        <v>4404</v>
      </c>
      <c r="Z533" s="43" t="s">
        <v>3933</v>
      </c>
      <c r="AA533" s="82" t="s">
        <v>5609</v>
      </c>
      <c r="AB533" s="43" t="s">
        <v>3367</v>
      </c>
      <c r="AC533" s="43" t="s">
        <v>3372</v>
      </c>
      <c r="AD533" s="63" t="s">
        <v>5372</v>
      </c>
      <c r="AE533" s="43" t="s">
        <v>3374</v>
      </c>
      <c r="AF533" s="43" t="s">
        <v>3374</v>
      </c>
      <c r="AG533" s="43" t="s">
        <v>3374</v>
      </c>
      <c r="AH533" s="44">
        <v>45531</v>
      </c>
      <c r="AI533" s="52" t="s">
        <v>5571</v>
      </c>
      <c r="AJ533" s="43" t="s">
        <v>3375</v>
      </c>
      <c r="AK533" s="43" t="s">
        <v>3375</v>
      </c>
      <c r="AL533" s="43" t="s">
        <v>3375</v>
      </c>
      <c r="AM533" s="47">
        <v>19185</v>
      </c>
      <c r="AN533" s="43"/>
    </row>
    <row r="534" spans="1:40" ht="108.75" hidden="1" customHeight="1" x14ac:dyDescent="0.2">
      <c r="A534" s="43">
        <v>517</v>
      </c>
      <c r="B534" s="44">
        <v>45510</v>
      </c>
      <c r="C534" s="44">
        <v>45510</v>
      </c>
      <c r="D534" s="45" t="s">
        <v>3322</v>
      </c>
      <c r="E534" s="46" t="str">
        <f>VLOOKUP(D534,Hoja2!$C$1:$D$37,2,FALSE)</f>
        <v>11</v>
      </c>
      <c r="F534" s="45" t="s">
        <v>2103</v>
      </c>
      <c r="G534" s="46" t="str">
        <f>VLOOKUP(F534,Hoja2!$F$2:$G$1120,2,FALSE)</f>
        <v>11001</v>
      </c>
      <c r="H534" s="46" t="s">
        <v>3330</v>
      </c>
      <c r="I534" s="47" t="s">
        <v>4518</v>
      </c>
      <c r="J534" s="48" t="s">
        <v>37</v>
      </c>
      <c r="K534" s="58"/>
      <c r="L534" s="58"/>
      <c r="M534" s="58"/>
      <c r="N534" s="58"/>
      <c r="O534" s="58"/>
      <c r="P534" s="58"/>
      <c r="Q534" s="58"/>
      <c r="R534" s="58"/>
      <c r="S534" s="58"/>
      <c r="T534" s="58"/>
      <c r="U534" s="58"/>
      <c r="V534" s="58"/>
      <c r="W534" s="58"/>
      <c r="X534" s="43">
        <v>45</v>
      </c>
      <c r="Y534" s="47" t="s">
        <v>4518</v>
      </c>
      <c r="Z534" s="43" t="s">
        <v>3933</v>
      </c>
      <c r="AA534" s="49" t="s">
        <v>4538</v>
      </c>
      <c r="AB534" s="43" t="s">
        <v>3367</v>
      </c>
      <c r="AC534" s="43" t="s">
        <v>3372</v>
      </c>
      <c r="AD534" s="63" t="s">
        <v>5428</v>
      </c>
      <c r="AE534" s="43" t="s">
        <v>3374</v>
      </c>
      <c r="AF534" s="43" t="s">
        <v>3374</v>
      </c>
      <c r="AG534" s="43" t="s">
        <v>3374</v>
      </c>
      <c r="AH534" s="44">
        <v>45546</v>
      </c>
      <c r="AI534" s="52" t="s">
        <v>5574</v>
      </c>
      <c r="AJ534" s="43" t="s">
        <v>3375</v>
      </c>
      <c r="AK534" s="43" t="s">
        <v>3375</v>
      </c>
      <c r="AL534" s="43" t="s">
        <v>3375</v>
      </c>
      <c r="AM534" s="47">
        <v>19186</v>
      </c>
      <c r="AN534" s="43"/>
    </row>
    <row r="535" spans="1:40" ht="108.75" hidden="1" customHeight="1" x14ac:dyDescent="0.2">
      <c r="A535" s="43">
        <v>518</v>
      </c>
      <c r="B535" s="44">
        <v>45510</v>
      </c>
      <c r="C535" s="44">
        <v>45510</v>
      </c>
      <c r="D535" s="45" t="s">
        <v>3322</v>
      </c>
      <c r="E535" s="46" t="str">
        <f>VLOOKUP(D535,Hoja2!$C$1:$D$37,2,FALSE)</f>
        <v>11</v>
      </c>
      <c r="F535" s="45" t="s">
        <v>2103</v>
      </c>
      <c r="G535" s="46" t="str">
        <f>VLOOKUP(F535,Hoja2!$F$2:$G$1120,2,FALSE)</f>
        <v>11001</v>
      </c>
      <c r="H535" s="46" t="s">
        <v>3330</v>
      </c>
      <c r="I535" s="47" t="s">
        <v>5285</v>
      </c>
      <c r="J535" s="48" t="s">
        <v>35</v>
      </c>
      <c r="K535" s="58"/>
      <c r="L535" s="58"/>
      <c r="M535" s="58"/>
      <c r="N535" s="58"/>
      <c r="O535" s="58"/>
      <c r="P535" s="58"/>
      <c r="Q535" s="58"/>
      <c r="R535" s="58"/>
      <c r="S535" s="58"/>
      <c r="T535" s="58"/>
      <c r="U535" s="58"/>
      <c r="V535" s="58"/>
      <c r="W535" s="58"/>
      <c r="X535" s="43">
        <v>18</v>
      </c>
      <c r="Y535" s="47" t="s">
        <v>5285</v>
      </c>
      <c r="Z535" s="43" t="s">
        <v>3933</v>
      </c>
      <c r="AA535" s="49" t="s">
        <v>4541</v>
      </c>
      <c r="AB535" s="43" t="s">
        <v>3367</v>
      </c>
      <c r="AC535" s="43" t="s">
        <v>3372</v>
      </c>
      <c r="AD535" s="63" t="s">
        <v>5429</v>
      </c>
      <c r="AE535" s="43" t="s">
        <v>3374</v>
      </c>
      <c r="AF535" s="43" t="s">
        <v>3374</v>
      </c>
      <c r="AG535" s="43" t="s">
        <v>3374</v>
      </c>
      <c r="AH535" s="44">
        <v>45560</v>
      </c>
      <c r="AI535" s="71" t="s">
        <v>5576</v>
      </c>
      <c r="AJ535" s="43" t="s">
        <v>3375</v>
      </c>
      <c r="AK535" s="43" t="s">
        <v>3375</v>
      </c>
      <c r="AL535" s="43" t="s">
        <v>3375</v>
      </c>
      <c r="AM535" s="47">
        <v>19189</v>
      </c>
      <c r="AN535" s="43"/>
    </row>
    <row r="536" spans="1:40" ht="108.75" hidden="1" customHeight="1" x14ac:dyDescent="0.2">
      <c r="A536" s="43">
        <v>519</v>
      </c>
      <c r="B536" s="44">
        <v>45506</v>
      </c>
      <c r="C536" s="44">
        <v>45506</v>
      </c>
      <c r="D536" s="45" t="s">
        <v>3322</v>
      </c>
      <c r="E536" s="46" t="str">
        <f>VLOOKUP(D536,Hoja2!$C$1:$D$37,2,FALSE)</f>
        <v>11</v>
      </c>
      <c r="F536" s="45" t="s">
        <v>2103</v>
      </c>
      <c r="G536" s="46" t="str">
        <f>VLOOKUP(F536,Hoja2!$F$2:$G$1120,2,FALSE)</f>
        <v>11001</v>
      </c>
      <c r="H536" s="46" t="s">
        <v>3330</v>
      </c>
      <c r="I536" s="47" t="s">
        <v>5286</v>
      </c>
      <c r="J536" s="48" t="s">
        <v>35</v>
      </c>
      <c r="K536" s="58"/>
      <c r="L536" s="58"/>
      <c r="M536" s="58"/>
      <c r="N536" s="58"/>
      <c r="O536" s="58"/>
      <c r="P536" s="58"/>
      <c r="Q536" s="58"/>
      <c r="R536" s="58"/>
      <c r="S536" s="58"/>
      <c r="T536" s="58"/>
      <c r="U536" s="58"/>
      <c r="V536" s="58"/>
      <c r="W536" s="58"/>
      <c r="X536" s="43">
        <v>22</v>
      </c>
      <c r="Y536" s="47" t="s">
        <v>5286</v>
      </c>
      <c r="Z536" s="43" t="s">
        <v>3933</v>
      </c>
      <c r="AA536" s="82" t="s">
        <v>5609</v>
      </c>
      <c r="AB536" s="43" t="s">
        <v>3367</v>
      </c>
      <c r="AC536" s="43" t="s">
        <v>3372</v>
      </c>
      <c r="AD536" s="63" t="s">
        <v>5430</v>
      </c>
      <c r="AE536" s="43" t="s">
        <v>3374</v>
      </c>
      <c r="AF536" s="43" t="s">
        <v>3374</v>
      </c>
      <c r="AG536" s="43" t="s">
        <v>3374</v>
      </c>
      <c r="AH536" s="44">
        <v>45540</v>
      </c>
      <c r="AI536" s="52" t="s">
        <v>5573</v>
      </c>
      <c r="AJ536" s="43" t="s">
        <v>3375</v>
      </c>
      <c r="AK536" s="43" t="s">
        <v>3375</v>
      </c>
      <c r="AL536" s="43" t="s">
        <v>3375</v>
      </c>
      <c r="AM536" s="47">
        <v>19190</v>
      </c>
      <c r="AN536" s="43"/>
    </row>
    <row r="537" spans="1:40" ht="108.75" hidden="1" customHeight="1" x14ac:dyDescent="0.2">
      <c r="A537" s="43">
        <v>520</v>
      </c>
      <c r="B537" s="44">
        <v>45506</v>
      </c>
      <c r="C537" s="44">
        <v>45506</v>
      </c>
      <c r="D537" s="45" t="s">
        <v>3322</v>
      </c>
      <c r="E537" s="46" t="str">
        <f>VLOOKUP(D537,Hoja2!$C$1:$D$37,2,FALSE)</f>
        <v>11</v>
      </c>
      <c r="F537" s="45" t="s">
        <v>2103</v>
      </c>
      <c r="G537" s="46" t="str">
        <f>VLOOKUP(F537,Hoja2!$F$2:$G$1120,2,FALSE)</f>
        <v>11001</v>
      </c>
      <c r="H537" s="46" t="s">
        <v>3330</v>
      </c>
      <c r="I537" s="47" t="s">
        <v>4521</v>
      </c>
      <c r="J537" s="48" t="s">
        <v>35</v>
      </c>
      <c r="K537" s="58"/>
      <c r="L537" s="58"/>
      <c r="M537" s="58"/>
      <c r="N537" s="58"/>
      <c r="O537" s="58"/>
      <c r="P537" s="58"/>
      <c r="Q537" s="58"/>
      <c r="R537" s="58"/>
      <c r="S537" s="58"/>
      <c r="T537" s="58"/>
      <c r="U537" s="58"/>
      <c r="V537" s="58"/>
      <c r="W537" s="58"/>
      <c r="X537" s="43">
        <v>4</v>
      </c>
      <c r="Y537" s="47" t="s">
        <v>4521</v>
      </c>
      <c r="Z537" s="43" t="s">
        <v>3933</v>
      </c>
      <c r="AA537" s="82" t="s">
        <v>5609</v>
      </c>
      <c r="AB537" s="43" t="s">
        <v>3367</v>
      </c>
      <c r="AC537" s="43" t="s">
        <v>3372</v>
      </c>
      <c r="AD537" s="63" t="s">
        <v>5373</v>
      </c>
      <c r="AE537" s="43" t="s">
        <v>3374</v>
      </c>
      <c r="AF537" s="43" t="s">
        <v>3374</v>
      </c>
      <c r="AG537" s="43" t="s">
        <v>3374</v>
      </c>
      <c r="AH537" s="44">
        <v>45540</v>
      </c>
      <c r="AI537" s="52" t="s">
        <v>5573</v>
      </c>
      <c r="AJ537" s="43" t="s">
        <v>3375</v>
      </c>
      <c r="AK537" s="43" t="s">
        <v>3375</v>
      </c>
      <c r="AL537" s="43" t="s">
        <v>3375</v>
      </c>
      <c r="AM537" s="47">
        <v>19191</v>
      </c>
      <c r="AN537" s="43"/>
    </row>
    <row r="538" spans="1:40" ht="108.75" hidden="1" customHeight="1" x14ac:dyDescent="0.2">
      <c r="A538" s="43">
        <v>521</v>
      </c>
      <c r="B538" s="44">
        <v>45506</v>
      </c>
      <c r="C538" s="44">
        <v>45506</v>
      </c>
      <c r="D538" s="45" t="s">
        <v>3322</v>
      </c>
      <c r="E538" s="46" t="str">
        <f>VLOOKUP(D538,Hoja2!$C$1:$D$37,2,FALSE)</f>
        <v>11</v>
      </c>
      <c r="F538" s="45" t="s">
        <v>2103</v>
      </c>
      <c r="G538" s="46" t="str">
        <f>VLOOKUP(F538,Hoja2!$F$2:$G$1120,2,FALSE)</f>
        <v>11001</v>
      </c>
      <c r="H538" s="46" t="s">
        <v>3330</v>
      </c>
      <c r="I538" s="47" t="s">
        <v>4297</v>
      </c>
      <c r="J538" s="48" t="s">
        <v>35</v>
      </c>
      <c r="K538" s="58"/>
      <c r="L538" s="58"/>
      <c r="M538" s="58"/>
      <c r="N538" s="58"/>
      <c r="O538" s="58"/>
      <c r="P538" s="58"/>
      <c r="Q538" s="58"/>
      <c r="R538" s="58"/>
      <c r="S538" s="58"/>
      <c r="T538" s="58"/>
      <c r="U538" s="58"/>
      <c r="V538" s="58"/>
      <c r="W538" s="58"/>
      <c r="X538" s="43">
        <v>11</v>
      </c>
      <c r="Y538" s="47" t="s">
        <v>4297</v>
      </c>
      <c r="Z538" s="43" t="s">
        <v>3933</v>
      </c>
      <c r="AA538" s="49" t="s">
        <v>4538</v>
      </c>
      <c r="AB538" s="43" t="s">
        <v>3367</v>
      </c>
      <c r="AC538" s="43" t="s">
        <v>3372</v>
      </c>
      <c r="AD538" s="63" t="s">
        <v>5431</v>
      </c>
      <c r="AE538" s="43" t="s">
        <v>3374</v>
      </c>
      <c r="AF538" s="43" t="s">
        <v>3374</v>
      </c>
      <c r="AG538" s="43" t="s">
        <v>3374</v>
      </c>
      <c r="AH538" s="44">
        <v>45546</v>
      </c>
      <c r="AI538" s="52" t="s">
        <v>5574</v>
      </c>
      <c r="AJ538" s="43" t="s">
        <v>3375</v>
      </c>
      <c r="AK538" s="43" t="s">
        <v>3375</v>
      </c>
      <c r="AL538" s="43" t="s">
        <v>3375</v>
      </c>
      <c r="AM538" s="47">
        <v>19193</v>
      </c>
      <c r="AN538" s="43"/>
    </row>
    <row r="539" spans="1:40" ht="108.75" hidden="1" customHeight="1" x14ac:dyDescent="0.2">
      <c r="A539" s="43">
        <v>522</v>
      </c>
      <c r="B539" s="44">
        <v>45512</v>
      </c>
      <c r="C539" s="44">
        <v>45512</v>
      </c>
      <c r="D539" s="45" t="s">
        <v>3322</v>
      </c>
      <c r="E539" s="46" t="str">
        <f>VLOOKUP(D539,Hoja2!$C$1:$D$37,2,FALSE)</f>
        <v>11</v>
      </c>
      <c r="F539" s="45" t="s">
        <v>2103</v>
      </c>
      <c r="G539" s="46" t="str">
        <f>VLOOKUP(F539,Hoja2!$F$2:$G$1120,2,FALSE)</f>
        <v>11001</v>
      </c>
      <c r="H539" s="46" t="s">
        <v>3330</v>
      </c>
      <c r="I539" s="47" t="s">
        <v>5287</v>
      </c>
      <c r="J539" s="48" t="s">
        <v>35</v>
      </c>
      <c r="K539" s="58"/>
      <c r="L539" s="58"/>
      <c r="M539" s="58"/>
      <c r="N539" s="58"/>
      <c r="O539" s="58"/>
      <c r="P539" s="58"/>
      <c r="Q539" s="58"/>
      <c r="R539" s="58"/>
      <c r="S539" s="58"/>
      <c r="T539" s="58"/>
      <c r="U539" s="58"/>
      <c r="V539" s="58"/>
      <c r="W539" s="58"/>
      <c r="X539" s="43">
        <v>20</v>
      </c>
      <c r="Y539" s="47" t="s">
        <v>5287</v>
      </c>
      <c r="Z539" s="43" t="s">
        <v>3933</v>
      </c>
      <c r="AA539" s="49" t="s">
        <v>4538</v>
      </c>
      <c r="AB539" s="43" t="s">
        <v>3367</v>
      </c>
      <c r="AC539" s="43" t="s">
        <v>3372</v>
      </c>
      <c r="AD539" s="63" t="s">
        <v>5432</v>
      </c>
      <c r="AE539" s="43" t="s">
        <v>3374</v>
      </c>
      <c r="AF539" s="43" t="s">
        <v>3374</v>
      </c>
      <c r="AG539" s="43" t="s">
        <v>3374</v>
      </c>
      <c r="AH539" s="44">
        <v>45546</v>
      </c>
      <c r="AI539" s="52" t="s">
        <v>5574</v>
      </c>
      <c r="AJ539" s="43" t="s">
        <v>3375</v>
      </c>
      <c r="AK539" s="43" t="s">
        <v>3375</v>
      </c>
      <c r="AL539" s="43" t="s">
        <v>3375</v>
      </c>
      <c r="AM539" s="47">
        <v>19194</v>
      </c>
      <c r="AN539" s="43"/>
    </row>
    <row r="540" spans="1:40" ht="108.75" hidden="1" customHeight="1" x14ac:dyDescent="0.2">
      <c r="A540" s="43">
        <v>523</v>
      </c>
      <c r="B540" s="44">
        <v>45512</v>
      </c>
      <c r="C540" s="44">
        <v>45512</v>
      </c>
      <c r="D540" s="45" t="s">
        <v>3322</v>
      </c>
      <c r="E540" s="46" t="str">
        <f>VLOOKUP(D540,Hoja2!$C$1:$D$37,2,FALSE)</f>
        <v>11</v>
      </c>
      <c r="F540" s="45" t="s">
        <v>2103</v>
      </c>
      <c r="G540" s="46" t="str">
        <f>VLOOKUP(F540,Hoja2!$F$2:$G$1120,2,FALSE)</f>
        <v>11001</v>
      </c>
      <c r="H540" s="46" t="s">
        <v>3330</v>
      </c>
      <c r="I540" s="47" t="s">
        <v>5287</v>
      </c>
      <c r="J540" s="48" t="s">
        <v>35</v>
      </c>
      <c r="K540" s="58"/>
      <c r="L540" s="58"/>
      <c r="M540" s="58"/>
      <c r="N540" s="58"/>
      <c r="O540" s="58"/>
      <c r="P540" s="58"/>
      <c r="Q540" s="58"/>
      <c r="R540" s="58"/>
      <c r="S540" s="58"/>
      <c r="T540" s="58"/>
      <c r="U540" s="58"/>
      <c r="V540" s="58"/>
      <c r="W540" s="58"/>
      <c r="X540" s="43">
        <v>8</v>
      </c>
      <c r="Y540" s="47" t="s">
        <v>5287</v>
      </c>
      <c r="Z540" s="43" t="s">
        <v>3933</v>
      </c>
      <c r="AA540" s="82" t="s">
        <v>5609</v>
      </c>
      <c r="AB540" s="43" t="s">
        <v>3367</v>
      </c>
      <c r="AC540" s="43" t="s">
        <v>3372</v>
      </c>
      <c r="AD540" s="63" t="s">
        <v>5433</v>
      </c>
      <c r="AE540" s="43" t="s">
        <v>3374</v>
      </c>
      <c r="AF540" s="43" t="s">
        <v>3374</v>
      </c>
      <c r="AG540" s="43" t="s">
        <v>3374</v>
      </c>
      <c r="AH540" s="44">
        <v>45540</v>
      </c>
      <c r="AI540" s="52" t="s">
        <v>5573</v>
      </c>
      <c r="AJ540" s="43" t="s">
        <v>3375</v>
      </c>
      <c r="AK540" s="43" t="s">
        <v>3375</v>
      </c>
      <c r="AL540" s="43" t="s">
        <v>3375</v>
      </c>
      <c r="AM540" s="47">
        <v>19197</v>
      </c>
      <c r="AN540" s="43"/>
    </row>
    <row r="541" spans="1:40" ht="108.75" hidden="1" customHeight="1" x14ac:dyDescent="0.2">
      <c r="A541" s="43">
        <v>524</v>
      </c>
      <c r="B541" s="44">
        <v>45512</v>
      </c>
      <c r="C541" s="44">
        <v>45512</v>
      </c>
      <c r="D541" s="45" t="s">
        <v>3322</v>
      </c>
      <c r="E541" s="46" t="str">
        <f>VLOOKUP(D541,Hoja2!$C$1:$D$37,2,FALSE)</f>
        <v>11</v>
      </c>
      <c r="F541" s="45" t="s">
        <v>2103</v>
      </c>
      <c r="G541" s="46" t="str">
        <f>VLOOKUP(F541,Hoja2!$F$2:$G$1120,2,FALSE)</f>
        <v>11001</v>
      </c>
      <c r="H541" s="46" t="s">
        <v>3330</v>
      </c>
      <c r="I541" s="47" t="s">
        <v>4281</v>
      </c>
      <c r="J541" s="48" t="s">
        <v>35</v>
      </c>
      <c r="K541" s="58"/>
      <c r="L541" s="58"/>
      <c r="M541" s="58"/>
      <c r="N541" s="58"/>
      <c r="O541" s="58"/>
      <c r="P541" s="58"/>
      <c r="Q541" s="58"/>
      <c r="R541" s="58"/>
      <c r="S541" s="58"/>
      <c r="T541" s="58"/>
      <c r="U541" s="58"/>
      <c r="V541" s="58"/>
      <c r="W541" s="58"/>
      <c r="X541" s="43">
        <v>14</v>
      </c>
      <c r="Y541" s="47" t="s">
        <v>4281</v>
      </c>
      <c r="Z541" s="43" t="s">
        <v>3933</v>
      </c>
      <c r="AA541" s="49" t="s">
        <v>4538</v>
      </c>
      <c r="AB541" s="43" t="s">
        <v>3367</v>
      </c>
      <c r="AC541" s="43" t="s">
        <v>3372</v>
      </c>
      <c r="AD541" s="63" t="s">
        <v>5434</v>
      </c>
      <c r="AE541" s="43" t="s">
        <v>3374</v>
      </c>
      <c r="AF541" s="43" t="s">
        <v>3374</v>
      </c>
      <c r="AG541" s="43" t="s">
        <v>3374</v>
      </c>
      <c r="AH541" s="44">
        <v>45546</v>
      </c>
      <c r="AI541" s="52" t="s">
        <v>5574</v>
      </c>
      <c r="AJ541" s="43" t="s">
        <v>3375</v>
      </c>
      <c r="AK541" s="43" t="s">
        <v>3375</v>
      </c>
      <c r="AL541" s="43" t="s">
        <v>3375</v>
      </c>
      <c r="AM541" s="47">
        <v>19198</v>
      </c>
      <c r="AN541" s="43"/>
    </row>
    <row r="542" spans="1:40" ht="108.75" hidden="1" customHeight="1" x14ac:dyDescent="0.2">
      <c r="A542" s="43">
        <v>525</v>
      </c>
      <c r="B542" s="44">
        <v>45510</v>
      </c>
      <c r="C542" s="44">
        <v>45510</v>
      </c>
      <c r="D542" s="45" t="s">
        <v>3322</v>
      </c>
      <c r="E542" s="46" t="str">
        <f>VLOOKUP(D542,Hoja2!$C$1:$D$37,2,FALSE)</f>
        <v>11</v>
      </c>
      <c r="F542" s="45" t="s">
        <v>2103</v>
      </c>
      <c r="G542" s="46" t="str">
        <f>VLOOKUP(F542,Hoja2!$F$2:$G$1120,2,FALSE)</f>
        <v>11001</v>
      </c>
      <c r="H542" s="46" t="s">
        <v>3330</v>
      </c>
      <c r="I542" s="47" t="s">
        <v>4290</v>
      </c>
      <c r="J542" s="48" t="s">
        <v>35</v>
      </c>
      <c r="K542" s="58"/>
      <c r="L542" s="58"/>
      <c r="M542" s="58"/>
      <c r="N542" s="58"/>
      <c r="O542" s="58"/>
      <c r="P542" s="58"/>
      <c r="Q542" s="58"/>
      <c r="R542" s="58"/>
      <c r="S542" s="58"/>
      <c r="T542" s="58"/>
      <c r="U542" s="58"/>
      <c r="V542" s="58"/>
      <c r="W542" s="58"/>
      <c r="X542" s="43">
        <v>5</v>
      </c>
      <c r="Y542" s="47" t="s">
        <v>4290</v>
      </c>
      <c r="Z542" s="43" t="s">
        <v>3933</v>
      </c>
      <c r="AA542" s="49" t="s">
        <v>4538</v>
      </c>
      <c r="AB542" s="43" t="s">
        <v>3367</v>
      </c>
      <c r="AC542" s="43" t="s">
        <v>3372</v>
      </c>
      <c r="AD542" s="63" t="s">
        <v>5374</v>
      </c>
      <c r="AE542" s="43" t="s">
        <v>3374</v>
      </c>
      <c r="AF542" s="43" t="s">
        <v>3374</v>
      </c>
      <c r="AG542" s="43" t="s">
        <v>3374</v>
      </c>
      <c r="AH542" s="44">
        <v>45546</v>
      </c>
      <c r="AI542" s="52" t="s">
        <v>5574</v>
      </c>
      <c r="AJ542" s="43" t="s">
        <v>3375</v>
      </c>
      <c r="AK542" s="43" t="s">
        <v>3375</v>
      </c>
      <c r="AL542" s="43" t="s">
        <v>3375</v>
      </c>
      <c r="AM542" s="47">
        <v>19202</v>
      </c>
      <c r="AN542" s="43"/>
    </row>
    <row r="543" spans="1:40" ht="108.75" hidden="1" customHeight="1" x14ac:dyDescent="0.2">
      <c r="A543" s="43">
        <v>526</v>
      </c>
      <c r="B543" s="44">
        <v>45512</v>
      </c>
      <c r="C543" s="44">
        <v>45512</v>
      </c>
      <c r="D543" s="45" t="s">
        <v>3322</v>
      </c>
      <c r="E543" s="46" t="str">
        <f>VLOOKUP(D543,Hoja2!$C$1:$D$37,2,FALSE)</f>
        <v>11</v>
      </c>
      <c r="F543" s="45" t="s">
        <v>2103</v>
      </c>
      <c r="G543" s="46" t="str">
        <f>VLOOKUP(F543,Hoja2!$F$2:$G$1120,2,FALSE)</f>
        <v>11001</v>
      </c>
      <c r="H543" s="46" t="s">
        <v>3330</v>
      </c>
      <c r="I543" s="47" t="s">
        <v>5288</v>
      </c>
      <c r="J543" s="48" t="s">
        <v>35</v>
      </c>
      <c r="K543" s="58"/>
      <c r="L543" s="58"/>
      <c r="M543" s="58"/>
      <c r="N543" s="58"/>
      <c r="O543" s="58"/>
      <c r="P543" s="58"/>
      <c r="Q543" s="58"/>
      <c r="R543" s="58"/>
      <c r="S543" s="58"/>
      <c r="T543" s="58"/>
      <c r="U543" s="58"/>
      <c r="V543" s="58"/>
      <c r="W543" s="58"/>
      <c r="X543" s="43">
        <v>16</v>
      </c>
      <c r="Y543" s="47" t="s">
        <v>5288</v>
      </c>
      <c r="Z543" s="43" t="s">
        <v>3933</v>
      </c>
      <c r="AA543" s="82" t="s">
        <v>5609</v>
      </c>
      <c r="AB543" s="43" t="s">
        <v>3367</v>
      </c>
      <c r="AC543" s="43" t="s">
        <v>3372</v>
      </c>
      <c r="AD543" s="63" t="s">
        <v>5435</v>
      </c>
      <c r="AE543" s="43" t="s">
        <v>3374</v>
      </c>
      <c r="AF543" s="43" t="s">
        <v>3374</v>
      </c>
      <c r="AG543" s="43" t="s">
        <v>3374</v>
      </c>
      <c r="AH543" s="44">
        <v>45540</v>
      </c>
      <c r="AI543" s="52" t="s">
        <v>5573</v>
      </c>
      <c r="AJ543" s="43" t="s">
        <v>3375</v>
      </c>
      <c r="AK543" s="43" t="s">
        <v>3375</v>
      </c>
      <c r="AL543" s="43" t="s">
        <v>3375</v>
      </c>
      <c r="AM543" s="47">
        <v>19207</v>
      </c>
      <c r="AN543" s="43"/>
    </row>
    <row r="544" spans="1:40" ht="108.75" hidden="1" customHeight="1" x14ac:dyDescent="0.2">
      <c r="A544" s="43">
        <v>527</v>
      </c>
      <c r="B544" s="44">
        <v>45512</v>
      </c>
      <c r="C544" s="44">
        <v>45512</v>
      </c>
      <c r="D544" s="45" t="s">
        <v>3322</v>
      </c>
      <c r="E544" s="46" t="str">
        <f>VLOOKUP(D544,Hoja2!$C$1:$D$37,2,FALSE)</f>
        <v>11</v>
      </c>
      <c r="F544" s="45" t="s">
        <v>2103</v>
      </c>
      <c r="G544" s="46" t="str">
        <f>VLOOKUP(F544,Hoja2!$F$2:$G$1120,2,FALSE)</f>
        <v>11001</v>
      </c>
      <c r="H544" s="46" t="s">
        <v>3330</v>
      </c>
      <c r="I544" s="47" t="s">
        <v>5289</v>
      </c>
      <c r="J544" s="48" t="s">
        <v>35</v>
      </c>
      <c r="K544" s="58"/>
      <c r="L544" s="58"/>
      <c r="M544" s="58"/>
      <c r="N544" s="58"/>
      <c r="O544" s="58"/>
      <c r="P544" s="58"/>
      <c r="Q544" s="58"/>
      <c r="R544" s="58"/>
      <c r="S544" s="58"/>
      <c r="T544" s="58"/>
      <c r="U544" s="58"/>
      <c r="V544" s="58"/>
      <c r="W544" s="58"/>
      <c r="X544" s="43">
        <v>21</v>
      </c>
      <c r="Y544" s="47" t="s">
        <v>5289</v>
      </c>
      <c r="Z544" s="43" t="s">
        <v>3933</v>
      </c>
      <c r="AA544" s="49" t="s">
        <v>4541</v>
      </c>
      <c r="AB544" s="43" t="s">
        <v>3367</v>
      </c>
      <c r="AC544" s="43" t="s">
        <v>3372</v>
      </c>
      <c r="AD544" s="63" t="s">
        <v>5436</v>
      </c>
      <c r="AE544" s="43" t="s">
        <v>3374</v>
      </c>
      <c r="AF544" s="43" t="s">
        <v>3374</v>
      </c>
      <c r="AG544" s="43" t="s">
        <v>3374</v>
      </c>
      <c r="AH544" s="44">
        <v>45560</v>
      </c>
      <c r="AI544" s="71" t="s">
        <v>5576</v>
      </c>
      <c r="AJ544" s="43" t="s">
        <v>3375</v>
      </c>
      <c r="AK544" s="43" t="s">
        <v>3375</v>
      </c>
      <c r="AL544" s="43" t="s">
        <v>3375</v>
      </c>
      <c r="AM544" s="47">
        <v>19208</v>
      </c>
      <c r="AN544" s="43"/>
    </row>
    <row r="545" spans="1:40" ht="108.75" hidden="1" customHeight="1" x14ac:dyDescent="0.2">
      <c r="A545" s="43">
        <v>528</v>
      </c>
      <c r="B545" s="44">
        <v>45517</v>
      </c>
      <c r="C545" s="44">
        <v>45517</v>
      </c>
      <c r="D545" s="45" t="s">
        <v>3322</v>
      </c>
      <c r="E545" s="46" t="str">
        <f>VLOOKUP(D545,Hoja2!$C$1:$D$37,2,FALSE)</f>
        <v>11</v>
      </c>
      <c r="F545" s="45" t="s">
        <v>2103</v>
      </c>
      <c r="G545" s="46" t="str">
        <f>VLOOKUP(F545,Hoja2!$F$2:$G$1120,2,FALSE)</f>
        <v>11001</v>
      </c>
      <c r="H545" s="46" t="s">
        <v>3330</v>
      </c>
      <c r="I545" s="47" t="s">
        <v>5290</v>
      </c>
      <c r="J545" s="48" t="s">
        <v>35</v>
      </c>
      <c r="K545" s="58"/>
      <c r="L545" s="58"/>
      <c r="M545" s="58"/>
      <c r="N545" s="58"/>
      <c r="O545" s="58"/>
      <c r="P545" s="58"/>
      <c r="Q545" s="58"/>
      <c r="R545" s="58"/>
      <c r="S545" s="58"/>
      <c r="T545" s="58"/>
      <c r="U545" s="58"/>
      <c r="V545" s="58"/>
      <c r="W545" s="58"/>
      <c r="X545" s="43">
        <v>4</v>
      </c>
      <c r="Y545" s="47" t="s">
        <v>5290</v>
      </c>
      <c r="Z545" s="43" t="s">
        <v>3933</v>
      </c>
      <c r="AA545" s="49" t="s">
        <v>4538</v>
      </c>
      <c r="AB545" s="43" t="s">
        <v>3367</v>
      </c>
      <c r="AC545" s="43" t="s">
        <v>3372</v>
      </c>
      <c r="AD545" s="63" t="s">
        <v>5437</v>
      </c>
      <c r="AE545" s="43" t="s">
        <v>3374</v>
      </c>
      <c r="AF545" s="43" t="s">
        <v>3374</v>
      </c>
      <c r="AG545" s="43" t="s">
        <v>3374</v>
      </c>
      <c r="AH545" s="44">
        <v>45546</v>
      </c>
      <c r="AI545" s="52" t="s">
        <v>5574</v>
      </c>
      <c r="AJ545" s="43" t="s">
        <v>3375</v>
      </c>
      <c r="AK545" s="43" t="s">
        <v>3375</v>
      </c>
      <c r="AL545" s="43" t="s">
        <v>3375</v>
      </c>
      <c r="AM545" s="47">
        <v>19209</v>
      </c>
      <c r="AN545" s="43"/>
    </row>
    <row r="546" spans="1:40" ht="108.75" hidden="1" customHeight="1" x14ac:dyDescent="0.2">
      <c r="A546" s="43">
        <v>529</v>
      </c>
      <c r="B546" s="44">
        <v>45512</v>
      </c>
      <c r="C546" s="44">
        <v>45512</v>
      </c>
      <c r="D546" s="45" t="s">
        <v>3322</v>
      </c>
      <c r="E546" s="46" t="str">
        <f>VLOOKUP(D546,Hoja2!$C$1:$D$37,2,FALSE)</f>
        <v>11</v>
      </c>
      <c r="F546" s="45" t="s">
        <v>2103</v>
      </c>
      <c r="G546" s="46" t="str">
        <f>VLOOKUP(F546,Hoja2!$F$2:$G$1120,2,FALSE)</f>
        <v>11001</v>
      </c>
      <c r="H546" s="46" t="s">
        <v>3330</v>
      </c>
      <c r="I546" s="47" t="s">
        <v>5291</v>
      </c>
      <c r="J546" s="48" t="s">
        <v>35</v>
      </c>
      <c r="K546" s="58"/>
      <c r="L546" s="58"/>
      <c r="M546" s="58"/>
      <c r="N546" s="58"/>
      <c r="O546" s="58"/>
      <c r="P546" s="58"/>
      <c r="Q546" s="58"/>
      <c r="R546" s="58"/>
      <c r="S546" s="58"/>
      <c r="T546" s="58"/>
      <c r="U546" s="58"/>
      <c r="V546" s="58"/>
      <c r="W546" s="58"/>
      <c r="X546" s="43">
        <v>6</v>
      </c>
      <c r="Y546" s="47" t="s">
        <v>5291</v>
      </c>
      <c r="Z546" s="43" t="s">
        <v>3933</v>
      </c>
      <c r="AA546" s="49" t="s">
        <v>4538</v>
      </c>
      <c r="AB546" s="43" t="s">
        <v>3367</v>
      </c>
      <c r="AC546" s="43" t="s">
        <v>3372</v>
      </c>
      <c r="AD546" s="63" t="s">
        <v>5438</v>
      </c>
      <c r="AE546" s="43" t="s">
        <v>3374</v>
      </c>
      <c r="AF546" s="43" t="s">
        <v>3374</v>
      </c>
      <c r="AG546" s="43" t="s">
        <v>3374</v>
      </c>
      <c r="AH546" s="44">
        <v>45546</v>
      </c>
      <c r="AI546" s="52" t="s">
        <v>5574</v>
      </c>
      <c r="AJ546" s="43" t="s">
        <v>3375</v>
      </c>
      <c r="AK546" s="43" t="s">
        <v>3375</v>
      </c>
      <c r="AL546" s="43" t="s">
        <v>3375</v>
      </c>
      <c r="AM546" s="47">
        <v>19213</v>
      </c>
      <c r="AN546" s="43"/>
    </row>
    <row r="547" spans="1:40" ht="108.75" hidden="1" customHeight="1" x14ac:dyDescent="0.2">
      <c r="A547" s="43">
        <v>530</v>
      </c>
      <c r="B547" s="44">
        <v>45519</v>
      </c>
      <c r="C547" s="44">
        <v>45519</v>
      </c>
      <c r="D547" s="45" t="s">
        <v>3322</v>
      </c>
      <c r="E547" s="46" t="str">
        <f>VLOOKUP(D547,Hoja2!$C$1:$D$37,2,FALSE)</f>
        <v>11</v>
      </c>
      <c r="F547" s="45" t="s">
        <v>2103</v>
      </c>
      <c r="G547" s="46" t="str">
        <f>VLOOKUP(F547,Hoja2!$F$2:$G$1120,2,FALSE)</f>
        <v>11001</v>
      </c>
      <c r="H547" s="46" t="s">
        <v>3330</v>
      </c>
      <c r="I547" s="47" t="s">
        <v>5292</v>
      </c>
      <c r="J547" s="48" t="s">
        <v>35</v>
      </c>
      <c r="K547" s="58"/>
      <c r="L547" s="58"/>
      <c r="M547" s="58"/>
      <c r="N547" s="58"/>
      <c r="O547" s="58"/>
      <c r="P547" s="58"/>
      <c r="Q547" s="58"/>
      <c r="R547" s="58"/>
      <c r="S547" s="58"/>
      <c r="T547" s="58"/>
      <c r="U547" s="58"/>
      <c r="V547" s="58"/>
      <c r="W547" s="58"/>
      <c r="X547" s="43">
        <v>4</v>
      </c>
      <c r="Y547" s="47" t="s">
        <v>5292</v>
      </c>
      <c r="Z547" s="43" t="s">
        <v>3933</v>
      </c>
      <c r="AA547" s="82" t="s">
        <v>5609</v>
      </c>
      <c r="AB547" s="43" t="s">
        <v>3367</v>
      </c>
      <c r="AC547" s="43" t="s">
        <v>3372</v>
      </c>
      <c r="AD547" s="63" t="s">
        <v>5439</v>
      </c>
      <c r="AE547" s="43" t="s">
        <v>3374</v>
      </c>
      <c r="AF547" s="43" t="s">
        <v>3374</v>
      </c>
      <c r="AG547" s="43" t="s">
        <v>3374</v>
      </c>
      <c r="AH547" s="44">
        <v>45540</v>
      </c>
      <c r="AI547" s="52" t="s">
        <v>5573</v>
      </c>
      <c r="AJ547" s="43" t="s">
        <v>3375</v>
      </c>
      <c r="AK547" s="43" t="s">
        <v>3375</v>
      </c>
      <c r="AL547" s="43" t="s">
        <v>3375</v>
      </c>
      <c r="AM547" s="47">
        <v>19215</v>
      </c>
      <c r="AN547" s="43"/>
    </row>
    <row r="548" spans="1:40" ht="108.75" hidden="1" customHeight="1" x14ac:dyDescent="0.2">
      <c r="A548" s="43">
        <v>531</v>
      </c>
      <c r="B548" s="44">
        <v>45517</v>
      </c>
      <c r="C548" s="44">
        <v>45517</v>
      </c>
      <c r="D548" s="45" t="s">
        <v>3322</v>
      </c>
      <c r="E548" s="46" t="str">
        <f>VLOOKUP(D548,Hoja2!$C$1:$D$37,2,FALSE)</f>
        <v>11</v>
      </c>
      <c r="F548" s="45" t="s">
        <v>2103</v>
      </c>
      <c r="G548" s="46" t="str">
        <f>VLOOKUP(F548,Hoja2!$F$2:$G$1120,2,FALSE)</f>
        <v>11001</v>
      </c>
      <c r="H548" s="46" t="s">
        <v>3330</v>
      </c>
      <c r="I548" s="47" t="s">
        <v>4342</v>
      </c>
      <c r="J548" s="48" t="s">
        <v>35</v>
      </c>
      <c r="K548" s="58"/>
      <c r="L548" s="58"/>
      <c r="M548" s="58"/>
      <c r="N548" s="58"/>
      <c r="O548" s="58"/>
      <c r="P548" s="58"/>
      <c r="Q548" s="58"/>
      <c r="R548" s="58"/>
      <c r="S548" s="58"/>
      <c r="T548" s="58"/>
      <c r="U548" s="58"/>
      <c r="V548" s="58"/>
      <c r="W548" s="58"/>
      <c r="X548" s="43">
        <v>10</v>
      </c>
      <c r="Y548" s="47" t="s">
        <v>4342</v>
      </c>
      <c r="Z548" s="43" t="s">
        <v>3933</v>
      </c>
      <c r="AA548" s="82" t="s">
        <v>5609</v>
      </c>
      <c r="AB548" s="43" t="s">
        <v>3367</v>
      </c>
      <c r="AC548" s="43" t="s">
        <v>3372</v>
      </c>
      <c r="AD548" s="63" t="s">
        <v>5440</v>
      </c>
      <c r="AE548" s="43" t="s">
        <v>3374</v>
      </c>
      <c r="AF548" s="43" t="s">
        <v>3374</v>
      </c>
      <c r="AG548" s="43" t="s">
        <v>3374</v>
      </c>
      <c r="AH548" s="44">
        <v>45540</v>
      </c>
      <c r="AI548" s="52" t="s">
        <v>5573</v>
      </c>
      <c r="AJ548" s="43" t="s">
        <v>3375</v>
      </c>
      <c r="AK548" s="43" t="s">
        <v>3375</v>
      </c>
      <c r="AL548" s="43" t="s">
        <v>3375</v>
      </c>
      <c r="AM548" s="47">
        <v>19218</v>
      </c>
      <c r="AN548" s="43"/>
    </row>
    <row r="549" spans="1:40" ht="108.75" hidden="1" customHeight="1" x14ac:dyDescent="0.2">
      <c r="A549" s="43">
        <v>532</v>
      </c>
      <c r="B549" s="44">
        <v>45518</v>
      </c>
      <c r="C549" s="44">
        <v>45518</v>
      </c>
      <c r="D549" s="45" t="s">
        <v>3322</v>
      </c>
      <c r="E549" s="46" t="str">
        <f>VLOOKUP(D549,Hoja2!$C$1:$D$37,2,FALSE)</f>
        <v>11</v>
      </c>
      <c r="F549" s="45" t="s">
        <v>2103</v>
      </c>
      <c r="G549" s="46" t="str">
        <f>VLOOKUP(F549,Hoja2!$F$2:$G$1120,2,FALSE)</f>
        <v>11001</v>
      </c>
      <c r="H549" s="46" t="s">
        <v>3330</v>
      </c>
      <c r="I549" s="47" t="s">
        <v>5293</v>
      </c>
      <c r="J549" s="48" t="s">
        <v>35</v>
      </c>
      <c r="K549" s="58"/>
      <c r="L549" s="58"/>
      <c r="M549" s="58"/>
      <c r="N549" s="58"/>
      <c r="O549" s="58"/>
      <c r="P549" s="58"/>
      <c r="Q549" s="58"/>
      <c r="R549" s="58"/>
      <c r="S549" s="58"/>
      <c r="T549" s="58"/>
      <c r="U549" s="58"/>
      <c r="V549" s="58"/>
      <c r="W549" s="58"/>
      <c r="X549" s="43">
        <v>5</v>
      </c>
      <c r="Y549" s="47" t="s">
        <v>5293</v>
      </c>
      <c r="Z549" s="43" t="s">
        <v>3933</v>
      </c>
      <c r="AA549" s="49" t="s">
        <v>4538</v>
      </c>
      <c r="AB549" s="43" t="s">
        <v>3367</v>
      </c>
      <c r="AC549" s="43" t="s">
        <v>3372</v>
      </c>
      <c r="AD549" s="63" t="s">
        <v>5441</v>
      </c>
      <c r="AE549" s="43" t="s">
        <v>3374</v>
      </c>
      <c r="AF549" s="43" t="s">
        <v>3374</v>
      </c>
      <c r="AG549" s="43" t="s">
        <v>3374</v>
      </c>
      <c r="AH549" s="44">
        <v>45540</v>
      </c>
      <c r="AI549" s="52" t="s">
        <v>5573</v>
      </c>
      <c r="AJ549" s="43" t="s">
        <v>3375</v>
      </c>
      <c r="AK549" s="43" t="s">
        <v>3375</v>
      </c>
      <c r="AL549" s="43" t="s">
        <v>3375</v>
      </c>
      <c r="AM549" s="47">
        <v>19220</v>
      </c>
      <c r="AN549" s="43"/>
    </row>
    <row r="550" spans="1:40" ht="108.75" hidden="1" customHeight="1" x14ac:dyDescent="0.2">
      <c r="A550" s="43">
        <v>533</v>
      </c>
      <c r="B550" s="44">
        <v>45519</v>
      </c>
      <c r="C550" s="44">
        <v>45519</v>
      </c>
      <c r="D550" s="45" t="s">
        <v>3322</v>
      </c>
      <c r="E550" s="46" t="str">
        <f>VLOOKUP(D550,Hoja2!$C$1:$D$37,2,FALSE)</f>
        <v>11</v>
      </c>
      <c r="F550" s="45" t="s">
        <v>2103</v>
      </c>
      <c r="G550" s="46" t="str">
        <f>VLOOKUP(F550,Hoja2!$F$2:$G$1120,2,FALSE)</f>
        <v>11001</v>
      </c>
      <c r="H550" s="46" t="s">
        <v>3330</v>
      </c>
      <c r="I550" s="47" t="s">
        <v>5294</v>
      </c>
      <c r="J550" s="48" t="s">
        <v>35</v>
      </c>
      <c r="K550" s="58"/>
      <c r="L550" s="58"/>
      <c r="M550" s="58"/>
      <c r="N550" s="58"/>
      <c r="O550" s="58"/>
      <c r="P550" s="58"/>
      <c r="Q550" s="58"/>
      <c r="R550" s="58"/>
      <c r="S550" s="58"/>
      <c r="T550" s="58"/>
      <c r="U550" s="58"/>
      <c r="V550" s="58"/>
      <c r="W550" s="58"/>
      <c r="X550" s="43">
        <v>23</v>
      </c>
      <c r="Y550" s="47" t="s">
        <v>5294</v>
      </c>
      <c r="Z550" s="43" t="s">
        <v>3933</v>
      </c>
      <c r="AA550" s="82" t="s">
        <v>5609</v>
      </c>
      <c r="AB550" s="43" t="s">
        <v>3367</v>
      </c>
      <c r="AC550" s="43" t="s">
        <v>3372</v>
      </c>
      <c r="AD550" s="63" t="s">
        <v>5442</v>
      </c>
      <c r="AE550" s="43" t="s">
        <v>3374</v>
      </c>
      <c r="AF550" s="43" t="s">
        <v>3374</v>
      </c>
      <c r="AG550" s="43" t="s">
        <v>3374</v>
      </c>
      <c r="AH550" s="44">
        <v>45540</v>
      </c>
      <c r="AI550" s="52" t="s">
        <v>5573</v>
      </c>
      <c r="AJ550" s="43" t="s">
        <v>3375</v>
      </c>
      <c r="AK550" s="43" t="s">
        <v>3375</v>
      </c>
      <c r="AL550" s="43" t="s">
        <v>3375</v>
      </c>
      <c r="AM550" s="47">
        <v>19222</v>
      </c>
      <c r="AN550" s="43"/>
    </row>
    <row r="551" spans="1:40" ht="108.75" hidden="1" customHeight="1" x14ac:dyDescent="0.2">
      <c r="A551" s="43">
        <v>534</v>
      </c>
      <c r="B551" s="44">
        <v>45517</v>
      </c>
      <c r="C551" s="44">
        <v>45517</v>
      </c>
      <c r="D551" s="45" t="s">
        <v>3322</v>
      </c>
      <c r="E551" s="46" t="str">
        <f>VLOOKUP(D551,Hoja2!$C$1:$D$37,2,FALSE)</f>
        <v>11</v>
      </c>
      <c r="F551" s="45" t="s">
        <v>2103</v>
      </c>
      <c r="G551" s="46" t="str">
        <f>VLOOKUP(F551,Hoja2!$F$2:$G$1120,2,FALSE)</f>
        <v>11001</v>
      </c>
      <c r="H551" s="46" t="s">
        <v>3330</v>
      </c>
      <c r="I551" s="47" t="s">
        <v>5295</v>
      </c>
      <c r="J551" s="48" t="s">
        <v>35</v>
      </c>
      <c r="K551" s="58"/>
      <c r="L551" s="58"/>
      <c r="M551" s="58"/>
      <c r="N551" s="58"/>
      <c r="O551" s="58"/>
      <c r="P551" s="58"/>
      <c r="Q551" s="58"/>
      <c r="R551" s="58"/>
      <c r="S551" s="58"/>
      <c r="T551" s="58"/>
      <c r="U551" s="58"/>
      <c r="V551" s="58"/>
      <c r="W551" s="58"/>
      <c r="X551" s="43">
        <v>14</v>
      </c>
      <c r="Y551" s="47" t="s">
        <v>5295</v>
      </c>
      <c r="Z551" s="43" t="s">
        <v>3933</v>
      </c>
      <c r="AA551" s="82" t="s">
        <v>5609</v>
      </c>
      <c r="AB551" s="43" t="s">
        <v>3366</v>
      </c>
      <c r="AC551" s="43" t="s">
        <v>3372</v>
      </c>
      <c r="AD551" s="63" t="s">
        <v>5443</v>
      </c>
      <c r="AE551" s="43" t="s">
        <v>3374</v>
      </c>
      <c r="AF551" s="43" t="s">
        <v>3374</v>
      </c>
      <c r="AG551" s="43" t="s">
        <v>3374</v>
      </c>
      <c r="AH551" s="44">
        <v>45540</v>
      </c>
      <c r="AI551" s="52" t="s">
        <v>5573</v>
      </c>
      <c r="AJ551" s="43" t="s">
        <v>3375</v>
      </c>
      <c r="AK551" s="43" t="s">
        <v>3375</v>
      </c>
      <c r="AL551" s="43" t="s">
        <v>3375</v>
      </c>
      <c r="AM551" s="47">
        <v>19223</v>
      </c>
      <c r="AN551" s="43"/>
    </row>
    <row r="552" spans="1:40" ht="108.75" hidden="1" customHeight="1" x14ac:dyDescent="0.2">
      <c r="A552" s="43">
        <v>535</v>
      </c>
      <c r="B552" s="44">
        <v>45517</v>
      </c>
      <c r="C552" s="44">
        <v>45517</v>
      </c>
      <c r="D552" s="45" t="s">
        <v>3322</v>
      </c>
      <c r="E552" s="46" t="str">
        <f>VLOOKUP(D552,Hoja2!$C$1:$D$37,2,FALSE)</f>
        <v>11</v>
      </c>
      <c r="F552" s="45" t="s">
        <v>2103</v>
      </c>
      <c r="G552" s="46" t="str">
        <f>VLOOKUP(F552,Hoja2!$F$2:$G$1120,2,FALSE)</f>
        <v>11001</v>
      </c>
      <c r="H552" s="46" t="s">
        <v>3330</v>
      </c>
      <c r="I552" s="47" t="s">
        <v>4291</v>
      </c>
      <c r="J552" s="48" t="s">
        <v>35</v>
      </c>
      <c r="K552" s="58"/>
      <c r="L552" s="58"/>
      <c r="M552" s="58"/>
      <c r="N552" s="58"/>
      <c r="O552" s="58"/>
      <c r="P552" s="58"/>
      <c r="Q552" s="58"/>
      <c r="R552" s="58"/>
      <c r="S552" s="58"/>
      <c r="T552" s="58"/>
      <c r="U552" s="58"/>
      <c r="V552" s="58"/>
      <c r="W552" s="58"/>
      <c r="X552" s="43">
        <v>9</v>
      </c>
      <c r="Y552" s="47" t="s">
        <v>4291</v>
      </c>
      <c r="Z552" s="43" t="s">
        <v>3933</v>
      </c>
      <c r="AA552" s="49" t="s">
        <v>4539</v>
      </c>
      <c r="AB552" s="43" t="s">
        <v>3366</v>
      </c>
      <c r="AC552" s="43" t="s">
        <v>3372</v>
      </c>
      <c r="AD552" s="63" t="s">
        <v>5444</v>
      </c>
      <c r="AE552" s="43" t="s">
        <v>3374</v>
      </c>
      <c r="AF552" s="43" t="s">
        <v>3374</v>
      </c>
      <c r="AG552" s="43" t="s">
        <v>3374</v>
      </c>
      <c r="AH552" s="44">
        <v>45552</v>
      </c>
      <c r="AI552" s="71" t="s">
        <v>5575</v>
      </c>
      <c r="AJ552" s="43" t="s">
        <v>3375</v>
      </c>
      <c r="AK552" s="43" t="s">
        <v>3375</v>
      </c>
      <c r="AL552" s="43" t="s">
        <v>3375</v>
      </c>
      <c r="AM552" s="47">
        <v>19225</v>
      </c>
      <c r="AN552" s="43"/>
    </row>
    <row r="553" spans="1:40" ht="108.75" hidden="1" customHeight="1" x14ac:dyDescent="0.2">
      <c r="A553" s="43">
        <v>536</v>
      </c>
      <c r="B553" s="44">
        <v>45518</v>
      </c>
      <c r="C553" s="44">
        <v>45518</v>
      </c>
      <c r="D553" s="45" t="s">
        <v>3322</v>
      </c>
      <c r="E553" s="46" t="str">
        <f>VLOOKUP(D553,Hoja2!$C$1:$D$37,2,FALSE)</f>
        <v>11</v>
      </c>
      <c r="F553" s="45" t="s">
        <v>2103</v>
      </c>
      <c r="G553" s="46" t="str">
        <f>VLOOKUP(F553,Hoja2!$F$2:$G$1120,2,FALSE)</f>
        <v>11001</v>
      </c>
      <c r="H553" s="46" t="s">
        <v>3330</v>
      </c>
      <c r="I553" s="47" t="s">
        <v>4475</v>
      </c>
      <c r="J553" s="48" t="s">
        <v>35</v>
      </c>
      <c r="K553" s="58"/>
      <c r="L553" s="58"/>
      <c r="M553" s="58"/>
      <c r="N553" s="58"/>
      <c r="O553" s="58"/>
      <c r="P553" s="58"/>
      <c r="Q553" s="58"/>
      <c r="R553" s="58"/>
      <c r="S553" s="58"/>
      <c r="T553" s="58"/>
      <c r="U553" s="58"/>
      <c r="V553" s="58"/>
      <c r="W553" s="58"/>
      <c r="X553" s="43">
        <v>7</v>
      </c>
      <c r="Y553" s="47" t="s">
        <v>4475</v>
      </c>
      <c r="Z553" s="43" t="s">
        <v>3933</v>
      </c>
      <c r="AA553" s="49" t="s">
        <v>4539</v>
      </c>
      <c r="AB553" s="43" t="s">
        <v>3366</v>
      </c>
      <c r="AC553" s="43" t="s">
        <v>3372</v>
      </c>
      <c r="AD553" s="63" t="s">
        <v>5445</v>
      </c>
      <c r="AE553" s="43" t="s">
        <v>3374</v>
      </c>
      <c r="AF553" s="43" t="s">
        <v>3374</v>
      </c>
      <c r="AG553" s="43" t="s">
        <v>3374</v>
      </c>
      <c r="AH553" s="44">
        <v>45552</v>
      </c>
      <c r="AI553" s="71" t="s">
        <v>5575</v>
      </c>
      <c r="AJ553" s="43" t="s">
        <v>3375</v>
      </c>
      <c r="AK553" s="43" t="s">
        <v>3375</v>
      </c>
      <c r="AL553" s="43" t="s">
        <v>3375</v>
      </c>
      <c r="AM553" s="47">
        <v>19226</v>
      </c>
      <c r="AN553" s="43"/>
    </row>
    <row r="554" spans="1:40" ht="108.75" hidden="1" customHeight="1" x14ac:dyDescent="0.2">
      <c r="A554" s="43">
        <v>537</v>
      </c>
      <c r="B554" s="44">
        <v>45527</v>
      </c>
      <c r="C554" s="44">
        <v>45527</v>
      </c>
      <c r="D554" s="45" t="s">
        <v>3322</v>
      </c>
      <c r="E554" s="46" t="str">
        <f>VLOOKUP(D554,Hoja2!$C$1:$D$37,2,FALSE)</f>
        <v>11</v>
      </c>
      <c r="F554" s="45" t="s">
        <v>2103</v>
      </c>
      <c r="G554" s="46" t="str">
        <f>VLOOKUP(F554,Hoja2!$F$2:$G$1120,2,FALSE)</f>
        <v>11001</v>
      </c>
      <c r="H554" s="46" t="s">
        <v>3330</v>
      </c>
      <c r="I554" s="47" t="s">
        <v>5296</v>
      </c>
      <c r="J554" s="48" t="s">
        <v>35</v>
      </c>
      <c r="K554" s="58"/>
      <c r="L554" s="58"/>
      <c r="M554" s="58"/>
      <c r="N554" s="58"/>
      <c r="O554" s="58"/>
      <c r="P554" s="58"/>
      <c r="Q554" s="58"/>
      <c r="R554" s="58"/>
      <c r="S554" s="58"/>
      <c r="T554" s="58"/>
      <c r="U554" s="58"/>
      <c r="V554" s="58"/>
      <c r="W554" s="58"/>
      <c r="X554" s="43">
        <v>22</v>
      </c>
      <c r="Y554" s="47" t="s">
        <v>5296</v>
      </c>
      <c r="Z554" s="43" t="s">
        <v>3933</v>
      </c>
      <c r="AA554" s="49" t="s">
        <v>4538</v>
      </c>
      <c r="AB554" s="43" t="s">
        <v>3366</v>
      </c>
      <c r="AC554" s="43" t="s">
        <v>3372</v>
      </c>
      <c r="AD554" s="63" t="s">
        <v>5446</v>
      </c>
      <c r="AE554" s="43" t="s">
        <v>3374</v>
      </c>
      <c r="AF554" s="43" t="s">
        <v>3374</v>
      </c>
      <c r="AG554" s="43" t="s">
        <v>3374</v>
      </c>
      <c r="AH554" s="44">
        <v>45546</v>
      </c>
      <c r="AI554" s="52" t="s">
        <v>5574</v>
      </c>
      <c r="AJ554" s="43" t="s">
        <v>3375</v>
      </c>
      <c r="AK554" s="43" t="s">
        <v>3375</v>
      </c>
      <c r="AL554" s="43" t="s">
        <v>3375</v>
      </c>
      <c r="AM554" s="47">
        <v>19228</v>
      </c>
      <c r="AN554" s="43"/>
    </row>
    <row r="555" spans="1:40" ht="108.75" hidden="1" customHeight="1" x14ac:dyDescent="0.2">
      <c r="A555" s="43">
        <v>538</v>
      </c>
      <c r="B555" s="44">
        <v>45524</v>
      </c>
      <c r="C555" s="44">
        <v>45524</v>
      </c>
      <c r="D555" s="45" t="s">
        <v>3322</v>
      </c>
      <c r="E555" s="46" t="str">
        <f>VLOOKUP(D555,Hoja2!$C$1:$D$37,2,FALSE)</f>
        <v>11</v>
      </c>
      <c r="F555" s="45" t="s">
        <v>2103</v>
      </c>
      <c r="G555" s="46" t="str">
        <f>VLOOKUP(F555,Hoja2!$F$2:$G$1120,2,FALSE)</f>
        <v>11001</v>
      </c>
      <c r="H555" s="46" t="s">
        <v>3330</v>
      </c>
      <c r="I555" s="47" t="s">
        <v>5297</v>
      </c>
      <c r="J555" s="48" t="s">
        <v>35</v>
      </c>
      <c r="K555" s="58"/>
      <c r="L555" s="58"/>
      <c r="M555" s="58"/>
      <c r="N555" s="58"/>
      <c r="O555" s="58"/>
      <c r="P555" s="58"/>
      <c r="Q555" s="58"/>
      <c r="R555" s="58"/>
      <c r="S555" s="58"/>
      <c r="T555" s="58"/>
      <c r="U555" s="58"/>
      <c r="V555" s="58"/>
      <c r="W555" s="58"/>
      <c r="X555" s="43">
        <v>31</v>
      </c>
      <c r="Y555" s="47" t="s">
        <v>5297</v>
      </c>
      <c r="Z555" s="43" t="s">
        <v>3933</v>
      </c>
      <c r="AA555" s="49" t="s">
        <v>4539</v>
      </c>
      <c r="AB555" s="43" t="s">
        <v>3366</v>
      </c>
      <c r="AC555" s="43" t="s">
        <v>3372</v>
      </c>
      <c r="AD555" s="63" t="s">
        <v>5375</v>
      </c>
      <c r="AE555" s="43" t="s">
        <v>3374</v>
      </c>
      <c r="AF555" s="43" t="s">
        <v>3374</v>
      </c>
      <c r="AG555" s="43" t="s">
        <v>3374</v>
      </c>
      <c r="AH555" s="44">
        <v>45552</v>
      </c>
      <c r="AI555" s="71" t="s">
        <v>5575</v>
      </c>
      <c r="AJ555" s="43" t="s">
        <v>3375</v>
      </c>
      <c r="AK555" s="43" t="s">
        <v>3375</v>
      </c>
      <c r="AL555" s="43" t="s">
        <v>3375</v>
      </c>
      <c r="AM555" s="47">
        <v>19229</v>
      </c>
      <c r="AN555" s="43"/>
    </row>
    <row r="556" spans="1:40" ht="108.75" hidden="1" customHeight="1" x14ac:dyDescent="0.2">
      <c r="A556" s="43">
        <v>539</v>
      </c>
      <c r="B556" s="44">
        <v>45518</v>
      </c>
      <c r="C556" s="44">
        <v>45518</v>
      </c>
      <c r="D556" s="45" t="s">
        <v>3322</v>
      </c>
      <c r="E556" s="46" t="str">
        <f>VLOOKUP(D556,Hoja2!$C$1:$D$37,2,FALSE)</f>
        <v>11</v>
      </c>
      <c r="F556" s="45" t="s">
        <v>2103</v>
      </c>
      <c r="G556" s="46" t="str">
        <f>VLOOKUP(F556,Hoja2!$F$2:$G$1120,2,FALSE)</f>
        <v>11001</v>
      </c>
      <c r="H556" s="46" t="s">
        <v>3331</v>
      </c>
      <c r="I556" s="47" t="s">
        <v>4291</v>
      </c>
      <c r="J556" s="48" t="s">
        <v>35</v>
      </c>
      <c r="K556" s="58"/>
      <c r="L556" s="58"/>
      <c r="M556" s="58"/>
      <c r="N556" s="58"/>
      <c r="O556" s="58"/>
      <c r="P556" s="58"/>
      <c r="Q556" s="58"/>
      <c r="R556" s="58"/>
      <c r="S556" s="58"/>
      <c r="T556" s="58"/>
      <c r="U556" s="58"/>
      <c r="V556" s="58"/>
      <c r="W556" s="58"/>
      <c r="X556" s="43">
        <v>26</v>
      </c>
      <c r="Y556" s="47" t="s">
        <v>4291</v>
      </c>
      <c r="Z556" s="43" t="s">
        <v>3933</v>
      </c>
      <c r="AA556" s="82" t="s">
        <v>5609</v>
      </c>
      <c r="AB556" s="43" t="s">
        <v>3366</v>
      </c>
      <c r="AC556" s="43" t="s">
        <v>3372</v>
      </c>
      <c r="AD556" s="63" t="s">
        <v>5447</v>
      </c>
      <c r="AE556" s="43" t="s">
        <v>3374</v>
      </c>
      <c r="AF556" s="43" t="s">
        <v>3374</v>
      </c>
      <c r="AG556" s="43" t="s">
        <v>3374</v>
      </c>
      <c r="AH556" s="44">
        <v>45540</v>
      </c>
      <c r="AI556" s="52" t="s">
        <v>5573</v>
      </c>
      <c r="AJ556" s="43" t="s">
        <v>3375</v>
      </c>
      <c r="AK556" s="43" t="s">
        <v>3375</v>
      </c>
      <c r="AL556" s="43" t="s">
        <v>3375</v>
      </c>
      <c r="AM556" s="47">
        <v>19230</v>
      </c>
      <c r="AN556" s="43"/>
    </row>
    <row r="557" spans="1:40" ht="108.75" hidden="1" customHeight="1" x14ac:dyDescent="0.2">
      <c r="A557" s="43">
        <v>540</v>
      </c>
      <c r="B557" s="44">
        <v>45524</v>
      </c>
      <c r="C557" s="44">
        <v>45524</v>
      </c>
      <c r="D557" s="45" t="s">
        <v>3322</v>
      </c>
      <c r="E557" s="46" t="str">
        <f>VLOOKUP(D557,Hoja2!$C$1:$D$37,2,FALSE)</f>
        <v>11</v>
      </c>
      <c r="F557" s="45" t="s">
        <v>2103</v>
      </c>
      <c r="G557" s="46" t="str">
        <f>VLOOKUP(F557,Hoja2!$F$2:$G$1120,2,FALSE)</f>
        <v>11001</v>
      </c>
      <c r="H557" s="46" t="s">
        <v>3330</v>
      </c>
      <c r="I557" s="47" t="s">
        <v>4402</v>
      </c>
      <c r="J557" s="48" t="s">
        <v>35</v>
      </c>
      <c r="K557" s="58"/>
      <c r="L557" s="58"/>
      <c r="M557" s="58"/>
      <c r="N557" s="58"/>
      <c r="O557" s="58"/>
      <c r="P557" s="58"/>
      <c r="Q557" s="58"/>
      <c r="R557" s="58"/>
      <c r="S557" s="58"/>
      <c r="T557" s="58"/>
      <c r="U557" s="58"/>
      <c r="V557" s="58"/>
      <c r="W557" s="58"/>
      <c r="X557" s="43">
        <v>8</v>
      </c>
      <c r="Y557" s="47" t="s">
        <v>4402</v>
      </c>
      <c r="Z557" s="43" t="s">
        <v>3933</v>
      </c>
      <c r="AA557" s="49" t="s">
        <v>4539</v>
      </c>
      <c r="AB557" s="43" t="s">
        <v>3367</v>
      </c>
      <c r="AC557" s="43" t="s">
        <v>3372</v>
      </c>
      <c r="AD557" s="63" t="s">
        <v>5448</v>
      </c>
      <c r="AE557" s="43" t="s">
        <v>3374</v>
      </c>
      <c r="AF557" s="43" t="s">
        <v>3374</v>
      </c>
      <c r="AG557" s="43" t="s">
        <v>3374</v>
      </c>
      <c r="AH557" s="44">
        <v>45552</v>
      </c>
      <c r="AI557" s="71" t="s">
        <v>5575</v>
      </c>
      <c r="AJ557" s="43" t="s">
        <v>3375</v>
      </c>
      <c r="AK557" s="43" t="s">
        <v>3375</v>
      </c>
      <c r="AL557" s="43" t="s">
        <v>3375</v>
      </c>
      <c r="AM557" s="47">
        <v>19231</v>
      </c>
      <c r="AN557" s="43"/>
    </row>
    <row r="558" spans="1:40" ht="108.75" hidden="1" customHeight="1" x14ac:dyDescent="0.2">
      <c r="A558" s="43">
        <v>541</v>
      </c>
      <c r="B558" s="44">
        <v>45518</v>
      </c>
      <c r="C558" s="44">
        <v>45518</v>
      </c>
      <c r="D558" s="45" t="s">
        <v>3322</v>
      </c>
      <c r="E558" s="46" t="str">
        <f>VLOOKUP(D558,Hoja2!$C$1:$D$37,2,FALSE)</f>
        <v>11</v>
      </c>
      <c r="F558" s="45" t="s">
        <v>2103</v>
      </c>
      <c r="G558" s="46" t="str">
        <f>VLOOKUP(F558,Hoja2!$F$2:$G$1120,2,FALSE)</f>
        <v>11001</v>
      </c>
      <c r="H558" s="46" t="s">
        <v>3331</v>
      </c>
      <c r="I558" s="47" t="s">
        <v>4291</v>
      </c>
      <c r="J558" s="48" t="s">
        <v>35</v>
      </c>
      <c r="K558" s="58"/>
      <c r="L558" s="58"/>
      <c r="M558" s="58"/>
      <c r="N558" s="58"/>
      <c r="O558" s="58"/>
      <c r="P558" s="58"/>
      <c r="Q558" s="58"/>
      <c r="R558" s="58"/>
      <c r="S558" s="58"/>
      <c r="T558" s="58"/>
      <c r="U558" s="58"/>
      <c r="V558" s="58"/>
      <c r="W558" s="58"/>
      <c r="X558" s="43">
        <v>22</v>
      </c>
      <c r="Y558" s="47" t="s">
        <v>4291</v>
      </c>
      <c r="Z558" s="43" t="s">
        <v>3933</v>
      </c>
      <c r="AA558" s="49" t="s">
        <v>4538</v>
      </c>
      <c r="AB558" s="43" t="s">
        <v>3367</v>
      </c>
      <c r="AC558" s="43" t="s">
        <v>3372</v>
      </c>
      <c r="AD558" s="63" t="s">
        <v>5449</v>
      </c>
      <c r="AE558" s="43" t="s">
        <v>3374</v>
      </c>
      <c r="AF558" s="43" t="s">
        <v>3374</v>
      </c>
      <c r="AG558" s="43" t="s">
        <v>3374</v>
      </c>
      <c r="AH558" s="44">
        <v>45546</v>
      </c>
      <c r="AI558" s="52" t="s">
        <v>5574</v>
      </c>
      <c r="AJ558" s="43" t="s">
        <v>3375</v>
      </c>
      <c r="AK558" s="43" t="s">
        <v>3375</v>
      </c>
      <c r="AL558" s="43" t="s">
        <v>3375</v>
      </c>
      <c r="AM558" s="47">
        <v>19232</v>
      </c>
      <c r="AN558" s="43"/>
    </row>
    <row r="559" spans="1:40" ht="108.75" hidden="1" customHeight="1" x14ac:dyDescent="0.2">
      <c r="A559" s="43">
        <v>542</v>
      </c>
      <c r="B559" s="44">
        <v>45518</v>
      </c>
      <c r="C559" s="44">
        <v>45518</v>
      </c>
      <c r="D559" s="45" t="s">
        <v>3322</v>
      </c>
      <c r="E559" s="46" t="str">
        <f>VLOOKUP(D559,Hoja2!$C$1:$D$37,2,FALSE)</f>
        <v>11</v>
      </c>
      <c r="F559" s="45" t="s">
        <v>2103</v>
      </c>
      <c r="G559" s="46" t="str">
        <f>VLOOKUP(F559,Hoja2!$F$2:$G$1120,2,FALSE)</f>
        <v>11001</v>
      </c>
      <c r="H559" s="46" t="s">
        <v>3330</v>
      </c>
      <c r="I559" s="47" t="s">
        <v>5298</v>
      </c>
      <c r="J559" s="48" t="s">
        <v>35</v>
      </c>
      <c r="K559" s="58"/>
      <c r="L559" s="58"/>
      <c r="M559" s="58"/>
      <c r="N559" s="58"/>
      <c r="O559" s="58"/>
      <c r="P559" s="58"/>
      <c r="Q559" s="58"/>
      <c r="R559" s="58"/>
      <c r="S559" s="58"/>
      <c r="T559" s="58"/>
      <c r="U559" s="58"/>
      <c r="V559" s="58"/>
      <c r="W559" s="58"/>
      <c r="X559" s="43">
        <v>7</v>
      </c>
      <c r="Y559" s="47" t="s">
        <v>5298</v>
      </c>
      <c r="Z559" s="43" t="s">
        <v>3933</v>
      </c>
      <c r="AA559" s="49" t="s">
        <v>4538</v>
      </c>
      <c r="AB559" s="43" t="s">
        <v>3367</v>
      </c>
      <c r="AC559" s="43" t="s">
        <v>3372</v>
      </c>
      <c r="AD559" s="63" t="s">
        <v>5450</v>
      </c>
      <c r="AE559" s="43" t="s">
        <v>3374</v>
      </c>
      <c r="AF559" s="43" t="s">
        <v>3374</v>
      </c>
      <c r="AG559" s="43" t="s">
        <v>3374</v>
      </c>
      <c r="AH559" s="44">
        <v>45546</v>
      </c>
      <c r="AI559" s="52" t="s">
        <v>5574</v>
      </c>
      <c r="AJ559" s="43" t="s">
        <v>3375</v>
      </c>
      <c r="AK559" s="43" t="s">
        <v>3375</v>
      </c>
      <c r="AL559" s="43" t="s">
        <v>3375</v>
      </c>
      <c r="AM559" s="47">
        <v>19234</v>
      </c>
      <c r="AN559" s="43"/>
    </row>
    <row r="560" spans="1:40" ht="108.75" hidden="1" customHeight="1" x14ac:dyDescent="0.2">
      <c r="A560" s="43">
        <v>543</v>
      </c>
      <c r="B560" s="44">
        <v>45525</v>
      </c>
      <c r="C560" s="44">
        <v>45525</v>
      </c>
      <c r="D560" s="45" t="s">
        <v>3322</v>
      </c>
      <c r="E560" s="46" t="str">
        <f>VLOOKUP(D560,Hoja2!$C$1:$D$37,2,FALSE)</f>
        <v>11</v>
      </c>
      <c r="F560" s="45" t="s">
        <v>2103</v>
      </c>
      <c r="G560" s="46" t="str">
        <f>VLOOKUP(F560,Hoja2!$F$2:$G$1120,2,FALSE)</f>
        <v>11001</v>
      </c>
      <c r="H560" s="46" t="s">
        <v>3330</v>
      </c>
      <c r="I560" s="47" t="s">
        <v>5299</v>
      </c>
      <c r="J560" s="48" t="s">
        <v>35</v>
      </c>
      <c r="K560" s="58"/>
      <c r="L560" s="58"/>
      <c r="M560" s="58"/>
      <c r="N560" s="58"/>
      <c r="O560" s="58"/>
      <c r="P560" s="58"/>
      <c r="Q560" s="58"/>
      <c r="R560" s="58"/>
      <c r="S560" s="58"/>
      <c r="T560" s="58"/>
      <c r="U560" s="58"/>
      <c r="V560" s="58"/>
      <c r="W560" s="58"/>
      <c r="X560" s="43">
        <v>23</v>
      </c>
      <c r="Y560" s="47" t="s">
        <v>5299</v>
      </c>
      <c r="Z560" s="43" t="s">
        <v>3933</v>
      </c>
      <c r="AA560" s="49" t="s">
        <v>4541</v>
      </c>
      <c r="AB560" s="43" t="s">
        <v>3367</v>
      </c>
      <c r="AC560" s="43" t="s">
        <v>3372</v>
      </c>
      <c r="AD560" s="63" t="s">
        <v>5451</v>
      </c>
      <c r="AE560" s="43" t="s">
        <v>3374</v>
      </c>
      <c r="AF560" s="43" t="s">
        <v>3374</v>
      </c>
      <c r="AG560" s="43" t="s">
        <v>3374</v>
      </c>
      <c r="AH560" s="44">
        <v>45560</v>
      </c>
      <c r="AI560" s="71" t="s">
        <v>5576</v>
      </c>
      <c r="AJ560" s="43" t="s">
        <v>3375</v>
      </c>
      <c r="AK560" s="43" t="s">
        <v>3375</v>
      </c>
      <c r="AL560" s="43" t="s">
        <v>3375</v>
      </c>
      <c r="AM560" s="47">
        <v>19236</v>
      </c>
      <c r="AN560" s="43"/>
    </row>
    <row r="561" spans="1:40" ht="108.75" hidden="1" customHeight="1" x14ac:dyDescent="0.2">
      <c r="A561" s="43">
        <v>544</v>
      </c>
      <c r="B561" s="44">
        <v>45534</v>
      </c>
      <c r="C561" s="44">
        <v>45534</v>
      </c>
      <c r="D561" s="45" t="s">
        <v>3322</v>
      </c>
      <c r="E561" s="46" t="str">
        <f>VLOOKUP(D561,Hoja2!$C$1:$D$37,2,FALSE)</f>
        <v>11</v>
      </c>
      <c r="F561" s="45" t="s">
        <v>2103</v>
      </c>
      <c r="G561" s="46" t="str">
        <f>VLOOKUP(F561,Hoja2!$F$2:$G$1120,2,FALSE)</f>
        <v>11001</v>
      </c>
      <c r="H561" s="46" t="s">
        <v>3330</v>
      </c>
      <c r="I561" s="47" t="s">
        <v>4533</v>
      </c>
      <c r="J561" s="48" t="s">
        <v>35</v>
      </c>
      <c r="K561" s="58"/>
      <c r="L561" s="58"/>
      <c r="M561" s="58"/>
      <c r="N561" s="58"/>
      <c r="O561" s="58"/>
      <c r="P561" s="58"/>
      <c r="Q561" s="58"/>
      <c r="R561" s="58"/>
      <c r="S561" s="58"/>
      <c r="T561" s="58"/>
      <c r="U561" s="58"/>
      <c r="V561" s="58"/>
      <c r="W561" s="58"/>
      <c r="X561" s="43">
        <v>14</v>
      </c>
      <c r="Y561" s="47" t="s">
        <v>4533</v>
      </c>
      <c r="Z561" s="43" t="s">
        <v>3933</v>
      </c>
      <c r="AA561" s="82" t="s">
        <v>5609</v>
      </c>
      <c r="AB561" s="43" t="s">
        <v>3367</v>
      </c>
      <c r="AC561" s="43" t="s">
        <v>3372</v>
      </c>
      <c r="AD561" s="63" t="s">
        <v>5458</v>
      </c>
      <c r="AE561" s="43" t="s">
        <v>3374</v>
      </c>
      <c r="AF561" s="43" t="s">
        <v>3374</v>
      </c>
      <c r="AG561" s="43" t="s">
        <v>3374</v>
      </c>
      <c r="AH561" s="44">
        <v>45540</v>
      </c>
      <c r="AI561" s="52" t="s">
        <v>5573</v>
      </c>
      <c r="AJ561" s="43" t="s">
        <v>3375</v>
      </c>
      <c r="AK561" s="43" t="s">
        <v>3375</v>
      </c>
      <c r="AL561" s="43" t="s">
        <v>3375</v>
      </c>
      <c r="AM561" s="47">
        <v>19237</v>
      </c>
      <c r="AN561" s="43"/>
    </row>
    <row r="562" spans="1:40" ht="108.75" hidden="1" customHeight="1" x14ac:dyDescent="0.2">
      <c r="A562" s="43">
        <v>545</v>
      </c>
      <c r="B562" s="44">
        <v>45534</v>
      </c>
      <c r="C562" s="44">
        <v>45534</v>
      </c>
      <c r="D562" s="45" t="s">
        <v>3322</v>
      </c>
      <c r="E562" s="46" t="str">
        <f>VLOOKUP(D562,Hoja2!$C$1:$D$37,2,FALSE)</f>
        <v>11</v>
      </c>
      <c r="F562" s="45" t="s">
        <v>2103</v>
      </c>
      <c r="G562" s="46" t="str">
        <f>VLOOKUP(F562,Hoja2!$F$2:$G$1120,2,FALSE)</f>
        <v>11001</v>
      </c>
      <c r="H562" s="46" t="s">
        <v>3330</v>
      </c>
      <c r="I562" s="47" t="s">
        <v>4403</v>
      </c>
      <c r="J562" s="48" t="s">
        <v>35</v>
      </c>
      <c r="K562" s="58"/>
      <c r="L562" s="58"/>
      <c r="M562" s="58"/>
      <c r="N562" s="58"/>
      <c r="O562" s="58"/>
      <c r="P562" s="58"/>
      <c r="Q562" s="58"/>
      <c r="R562" s="58"/>
      <c r="S562" s="58"/>
      <c r="T562" s="58"/>
      <c r="U562" s="58"/>
      <c r="V562" s="58"/>
      <c r="W562" s="58"/>
      <c r="X562" s="43">
        <v>5</v>
      </c>
      <c r="Y562" s="47" t="s">
        <v>4403</v>
      </c>
      <c r="Z562" s="43" t="s">
        <v>3933</v>
      </c>
      <c r="AA562" s="82" t="s">
        <v>5609</v>
      </c>
      <c r="AB562" s="43" t="s">
        <v>3367</v>
      </c>
      <c r="AC562" s="43" t="s">
        <v>3372</v>
      </c>
      <c r="AD562" s="63" t="s">
        <v>5457</v>
      </c>
      <c r="AE562" s="43" t="s">
        <v>3374</v>
      </c>
      <c r="AF562" s="43" t="s">
        <v>3374</v>
      </c>
      <c r="AG562" s="43" t="s">
        <v>3374</v>
      </c>
      <c r="AH562" s="44">
        <v>45540</v>
      </c>
      <c r="AI562" s="52" t="s">
        <v>5573</v>
      </c>
      <c r="AJ562" s="43" t="s">
        <v>3375</v>
      </c>
      <c r="AK562" s="43" t="s">
        <v>3375</v>
      </c>
      <c r="AL562" s="43" t="s">
        <v>3375</v>
      </c>
      <c r="AM562" s="47">
        <v>19238</v>
      </c>
      <c r="AN562" s="43"/>
    </row>
    <row r="563" spans="1:40" ht="108.75" hidden="1" customHeight="1" x14ac:dyDescent="0.2">
      <c r="A563" s="43">
        <v>546</v>
      </c>
      <c r="B563" s="44">
        <v>45530</v>
      </c>
      <c r="C563" s="44">
        <v>45530</v>
      </c>
      <c r="D563" s="45" t="s">
        <v>3322</v>
      </c>
      <c r="E563" s="46" t="str">
        <f>VLOOKUP(D563,Hoja2!$C$1:$D$37,2,FALSE)</f>
        <v>11</v>
      </c>
      <c r="F563" s="45" t="s">
        <v>2103</v>
      </c>
      <c r="G563" s="46" t="str">
        <f>VLOOKUP(F563,Hoja2!$F$2:$G$1120,2,FALSE)</f>
        <v>11001</v>
      </c>
      <c r="H563" s="46" t="s">
        <v>3330</v>
      </c>
      <c r="I563" s="47" t="s">
        <v>5300</v>
      </c>
      <c r="J563" s="48" t="s">
        <v>35</v>
      </c>
      <c r="K563" s="58"/>
      <c r="L563" s="58"/>
      <c r="M563" s="58"/>
      <c r="N563" s="58"/>
      <c r="O563" s="58"/>
      <c r="P563" s="58"/>
      <c r="Q563" s="58"/>
      <c r="R563" s="58"/>
      <c r="S563" s="58"/>
      <c r="T563" s="58"/>
      <c r="U563" s="58"/>
      <c r="V563" s="58"/>
      <c r="W563" s="58"/>
      <c r="X563" s="43">
        <v>15</v>
      </c>
      <c r="Y563" s="47" t="s">
        <v>5300</v>
      </c>
      <c r="Z563" s="43" t="s">
        <v>3933</v>
      </c>
      <c r="AA563" s="49" t="s">
        <v>4538</v>
      </c>
      <c r="AB563" s="43" t="s">
        <v>3366</v>
      </c>
      <c r="AC563" s="43" t="s">
        <v>3372</v>
      </c>
      <c r="AD563" s="63" t="s">
        <v>5456</v>
      </c>
      <c r="AE563" s="43" t="s">
        <v>3374</v>
      </c>
      <c r="AF563" s="43" t="s">
        <v>3374</v>
      </c>
      <c r="AG563" s="43" t="s">
        <v>3374</v>
      </c>
      <c r="AH563" s="44">
        <v>45546</v>
      </c>
      <c r="AI563" s="52" t="s">
        <v>5574</v>
      </c>
      <c r="AJ563" s="43" t="s">
        <v>3375</v>
      </c>
      <c r="AK563" s="43" t="s">
        <v>3375</v>
      </c>
      <c r="AL563" s="43" t="s">
        <v>3375</v>
      </c>
      <c r="AM563" s="47">
        <v>19239</v>
      </c>
      <c r="AN563" s="43"/>
    </row>
    <row r="564" spans="1:40" ht="108.75" hidden="1" customHeight="1" x14ac:dyDescent="0.2">
      <c r="A564" s="43">
        <v>547</v>
      </c>
      <c r="B564" s="44">
        <v>45531</v>
      </c>
      <c r="C564" s="44">
        <v>45531</v>
      </c>
      <c r="D564" s="45" t="s">
        <v>3322</v>
      </c>
      <c r="E564" s="46" t="str">
        <f>VLOOKUP(D564,Hoja2!$C$1:$D$37,2,FALSE)</f>
        <v>11</v>
      </c>
      <c r="F564" s="45" t="s">
        <v>2103</v>
      </c>
      <c r="G564" s="46" t="str">
        <f>VLOOKUP(F564,Hoja2!$F$2:$G$1120,2,FALSE)</f>
        <v>11001</v>
      </c>
      <c r="H564" s="46" t="s">
        <v>3330</v>
      </c>
      <c r="I564" s="47" t="s">
        <v>5301</v>
      </c>
      <c r="J564" s="48" t="s">
        <v>35</v>
      </c>
      <c r="K564" s="58"/>
      <c r="L564" s="58"/>
      <c r="M564" s="58"/>
      <c r="N564" s="58"/>
      <c r="O564" s="58"/>
      <c r="P564" s="58"/>
      <c r="Q564" s="58"/>
      <c r="R564" s="58"/>
      <c r="S564" s="58"/>
      <c r="T564" s="58"/>
      <c r="U564" s="58"/>
      <c r="V564" s="58"/>
      <c r="W564" s="58"/>
      <c r="X564" s="43">
        <v>13</v>
      </c>
      <c r="Y564" s="47" t="s">
        <v>5301</v>
      </c>
      <c r="Z564" s="43" t="s">
        <v>3933</v>
      </c>
      <c r="AA564" s="49" t="s">
        <v>4538</v>
      </c>
      <c r="AB564" s="43" t="s">
        <v>3367</v>
      </c>
      <c r="AC564" s="43" t="s">
        <v>3372</v>
      </c>
      <c r="AD564" s="63" t="s">
        <v>5455</v>
      </c>
      <c r="AE564" s="43" t="s">
        <v>3374</v>
      </c>
      <c r="AF564" s="43" t="s">
        <v>3374</v>
      </c>
      <c r="AG564" s="43" t="s">
        <v>3374</v>
      </c>
      <c r="AH564" s="44">
        <v>45546</v>
      </c>
      <c r="AI564" s="52" t="s">
        <v>5574</v>
      </c>
      <c r="AJ564" s="43" t="s">
        <v>3375</v>
      </c>
      <c r="AK564" s="43" t="s">
        <v>3375</v>
      </c>
      <c r="AL564" s="43" t="s">
        <v>3375</v>
      </c>
      <c r="AM564" s="47">
        <v>19240</v>
      </c>
      <c r="AN564" s="43"/>
    </row>
    <row r="565" spans="1:40" ht="108.75" hidden="1" customHeight="1" x14ac:dyDescent="0.2">
      <c r="A565" s="43">
        <v>548</v>
      </c>
      <c r="B565" s="44">
        <v>45531</v>
      </c>
      <c r="C565" s="44">
        <v>45531</v>
      </c>
      <c r="D565" s="45" t="s">
        <v>3322</v>
      </c>
      <c r="E565" s="46" t="str">
        <f>VLOOKUP(D565,Hoja2!$C$1:$D$37,2,FALSE)</f>
        <v>11</v>
      </c>
      <c r="F565" s="45" t="s">
        <v>2103</v>
      </c>
      <c r="G565" s="46" t="str">
        <f>VLOOKUP(F565,Hoja2!$F$2:$G$1120,2,FALSE)</f>
        <v>11001</v>
      </c>
      <c r="H565" s="46" t="s">
        <v>3330</v>
      </c>
      <c r="I565" s="47" t="s">
        <v>5302</v>
      </c>
      <c r="J565" s="48" t="s">
        <v>35</v>
      </c>
      <c r="K565" s="58"/>
      <c r="L565" s="58"/>
      <c r="M565" s="58"/>
      <c r="N565" s="58"/>
      <c r="O565" s="58"/>
      <c r="P565" s="58"/>
      <c r="Q565" s="58"/>
      <c r="R565" s="58"/>
      <c r="S565" s="58"/>
      <c r="T565" s="58"/>
      <c r="U565" s="58"/>
      <c r="V565" s="58"/>
      <c r="W565" s="58"/>
      <c r="X565" s="43">
        <v>20</v>
      </c>
      <c r="Y565" s="47" t="s">
        <v>5302</v>
      </c>
      <c r="Z565" s="43" t="s">
        <v>3933</v>
      </c>
      <c r="AA565" s="49" t="s">
        <v>4539</v>
      </c>
      <c r="AB565" s="43" t="s">
        <v>3367</v>
      </c>
      <c r="AC565" s="43" t="s">
        <v>3372</v>
      </c>
      <c r="AD565" s="63" t="s">
        <v>5454</v>
      </c>
      <c r="AE565" s="43" t="s">
        <v>3374</v>
      </c>
      <c r="AF565" s="43" t="s">
        <v>3374</v>
      </c>
      <c r="AG565" s="43" t="s">
        <v>3374</v>
      </c>
      <c r="AH565" s="44">
        <v>45552</v>
      </c>
      <c r="AI565" s="71" t="s">
        <v>5575</v>
      </c>
      <c r="AJ565" s="43" t="s">
        <v>3375</v>
      </c>
      <c r="AK565" s="43" t="s">
        <v>3375</v>
      </c>
      <c r="AL565" s="43" t="s">
        <v>3375</v>
      </c>
      <c r="AM565" s="47">
        <v>19241</v>
      </c>
      <c r="AN565" s="43"/>
    </row>
    <row r="566" spans="1:40" ht="108.75" hidden="1" customHeight="1" x14ac:dyDescent="0.2">
      <c r="A566" s="43">
        <v>549</v>
      </c>
      <c r="B566" s="44">
        <v>45530</v>
      </c>
      <c r="C566" s="44">
        <v>45530</v>
      </c>
      <c r="D566" s="45" t="s">
        <v>3322</v>
      </c>
      <c r="E566" s="46" t="str">
        <f>VLOOKUP(D566,Hoja2!$C$1:$D$37,2,FALSE)</f>
        <v>11</v>
      </c>
      <c r="F566" s="45" t="s">
        <v>2103</v>
      </c>
      <c r="G566" s="46" t="str">
        <f>VLOOKUP(F566,Hoja2!$F$2:$G$1120,2,FALSE)</f>
        <v>11001</v>
      </c>
      <c r="H566" s="46" t="s">
        <v>3330</v>
      </c>
      <c r="I566" s="47" t="s">
        <v>4299</v>
      </c>
      <c r="J566" s="48" t="s">
        <v>37</v>
      </c>
      <c r="K566" s="58"/>
      <c r="L566" s="58"/>
      <c r="M566" s="58"/>
      <c r="N566" s="58"/>
      <c r="O566" s="58"/>
      <c r="P566" s="58"/>
      <c r="Q566" s="58"/>
      <c r="R566" s="58"/>
      <c r="S566" s="58"/>
      <c r="T566" s="58"/>
      <c r="U566" s="58"/>
      <c r="V566" s="58"/>
      <c r="W566" s="58"/>
      <c r="X566" s="43">
        <v>4</v>
      </c>
      <c r="Y566" s="47" t="s">
        <v>4299</v>
      </c>
      <c r="Z566" s="43" t="s">
        <v>3933</v>
      </c>
      <c r="AA566" s="49" t="s">
        <v>4538</v>
      </c>
      <c r="AB566" s="43" t="s">
        <v>3367</v>
      </c>
      <c r="AC566" s="43" t="s">
        <v>3372</v>
      </c>
      <c r="AD566" s="63" t="s">
        <v>5453</v>
      </c>
      <c r="AE566" s="43" t="s">
        <v>3374</v>
      </c>
      <c r="AF566" s="43" t="s">
        <v>3374</v>
      </c>
      <c r="AG566" s="43" t="s">
        <v>3374</v>
      </c>
      <c r="AH566" s="44">
        <v>45546</v>
      </c>
      <c r="AI566" s="52" t="s">
        <v>5574</v>
      </c>
      <c r="AJ566" s="43" t="s">
        <v>3375</v>
      </c>
      <c r="AK566" s="43" t="s">
        <v>3375</v>
      </c>
      <c r="AL566" s="43" t="s">
        <v>3375</v>
      </c>
      <c r="AM566" s="47">
        <v>19242</v>
      </c>
      <c r="AN566" s="43"/>
    </row>
    <row r="567" spans="1:40" ht="108.75" hidden="1" customHeight="1" x14ac:dyDescent="0.2">
      <c r="A567" s="43">
        <v>550</v>
      </c>
      <c r="B567" s="44">
        <v>45530</v>
      </c>
      <c r="C567" s="44">
        <v>45530</v>
      </c>
      <c r="D567" s="45" t="s">
        <v>3322</v>
      </c>
      <c r="E567" s="46" t="str">
        <f>VLOOKUP(D567,Hoja2!$C$1:$D$37,2,FALSE)</f>
        <v>11</v>
      </c>
      <c r="F567" s="45" t="s">
        <v>2103</v>
      </c>
      <c r="G567" s="46" t="str">
        <f>VLOOKUP(F567,Hoja2!$F$2:$G$1120,2,FALSE)</f>
        <v>11001</v>
      </c>
      <c r="H567" s="46" t="s">
        <v>3330</v>
      </c>
      <c r="I567" s="47" t="s">
        <v>4347</v>
      </c>
      <c r="J567" s="48" t="s">
        <v>35</v>
      </c>
      <c r="K567" s="58"/>
      <c r="L567" s="58"/>
      <c r="M567" s="58"/>
      <c r="N567" s="58"/>
      <c r="O567" s="58"/>
      <c r="P567" s="58"/>
      <c r="Q567" s="58"/>
      <c r="R567" s="58"/>
      <c r="S567" s="58"/>
      <c r="T567" s="58"/>
      <c r="U567" s="58"/>
      <c r="V567" s="58"/>
      <c r="W567" s="58"/>
      <c r="X567" s="43">
        <v>11</v>
      </c>
      <c r="Y567" s="47" t="s">
        <v>4347</v>
      </c>
      <c r="Z567" s="43" t="s">
        <v>3933</v>
      </c>
      <c r="AA567" s="49" t="s">
        <v>4538</v>
      </c>
      <c r="AB567" s="43" t="s">
        <v>3367</v>
      </c>
      <c r="AC567" s="43" t="s">
        <v>3372</v>
      </c>
      <c r="AD567" s="63" t="s">
        <v>5452</v>
      </c>
      <c r="AE567" s="43" t="s">
        <v>3374</v>
      </c>
      <c r="AF567" s="43" t="s">
        <v>3374</v>
      </c>
      <c r="AG567" s="43" t="s">
        <v>3374</v>
      </c>
      <c r="AH567" s="44">
        <v>45546</v>
      </c>
      <c r="AI567" s="52" t="s">
        <v>5574</v>
      </c>
      <c r="AJ567" s="43" t="s">
        <v>3375</v>
      </c>
      <c r="AK567" s="43" t="s">
        <v>3375</v>
      </c>
      <c r="AL567" s="43" t="s">
        <v>3375</v>
      </c>
      <c r="AM567" s="47">
        <v>19243</v>
      </c>
      <c r="AN567" s="43"/>
    </row>
    <row r="568" spans="1:40" ht="108.75" hidden="1" customHeight="1" x14ac:dyDescent="0.2">
      <c r="A568" s="43">
        <v>551</v>
      </c>
      <c r="B568" s="44">
        <v>45507</v>
      </c>
      <c r="C568" s="44">
        <v>45507</v>
      </c>
      <c r="D568" s="45" t="s">
        <v>3322</v>
      </c>
      <c r="E568" s="46" t="str">
        <f>VLOOKUP(D568,Hoja2!$C$1:$D$37,2,FALSE)</f>
        <v>11</v>
      </c>
      <c r="F568" s="45" t="s">
        <v>2103</v>
      </c>
      <c r="G568" s="46" t="str">
        <f>VLOOKUP(F568,Hoja2!$F$2:$G$1120,2,FALSE)</f>
        <v>11001</v>
      </c>
      <c r="H568" s="46" t="s">
        <v>3330</v>
      </c>
      <c r="I568" s="47" t="s">
        <v>5303</v>
      </c>
      <c r="J568" s="48" t="s">
        <v>35</v>
      </c>
      <c r="K568" s="58"/>
      <c r="L568" s="58"/>
      <c r="M568" s="58"/>
      <c r="N568" s="58"/>
      <c r="O568" s="58"/>
      <c r="P568" s="58"/>
      <c r="Q568" s="58"/>
      <c r="R568" s="58"/>
      <c r="S568" s="58"/>
      <c r="T568" s="58"/>
      <c r="U568" s="58"/>
      <c r="V568" s="58"/>
      <c r="W568" s="58"/>
      <c r="X568" s="43">
        <v>7</v>
      </c>
      <c r="Y568" s="47" t="s">
        <v>5303</v>
      </c>
      <c r="Z568" s="43" t="s">
        <v>3933</v>
      </c>
      <c r="AA568" s="82" t="s">
        <v>5609</v>
      </c>
      <c r="AB568" s="43" t="s">
        <v>3367</v>
      </c>
      <c r="AC568" s="43" t="s">
        <v>3372</v>
      </c>
      <c r="AD568" s="63" t="s">
        <v>5459</v>
      </c>
      <c r="AE568" s="43" t="s">
        <v>3374</v>
      </c>
      <c r="AF568" s="43" t="s">
        <v>3374</v>
      </c>
      <c r="AG568" s="43" t="s">
        <v>3374</v>
      </c>
      <c r="AH568" s="44">
        <v>45540</v>
      </c>
      <c r="AI568" s="52" t="s">
        <v>5573</v>
      </c>
      <c r="AJ568" s="43" t="s">
        <v>3375</v>
      </c>
      <c r="AK568" s="43" t="s">
        <v>3375</v>
      </c>
      <c r="AL568" s="43" t="s">
        <v>3375</v>
      </c>
      <c r="AM568" s="47">
        <v>19244</v>
      </c>
      <c r="AN568" s="43"/>
    </row>
    <row r="569" spans="1:40" ht="108.75" hidden="1" customHeight="1" x14ac:dyDescent="0.2">
      <c r="A569" s="43">
        <v>552</v>
      </c>
      <c r="B569" s="44">
        <v>45513</v>
      </c>
      <c r="C569" s="44">
        <v>45513</v>
      </c>
      <c r="D569" s="45" t="s">
        <v>3322</v>
      </c>
      <c r="E569" s="46" t="str">
        <f>VLOOKUP(D569,Hoja2!$C$1:$D$37,2,FALSE)</f>
        <v>11</v>
      </c>
      <c r="F569" s="45" t="s">
        <v>2103</v>
      </c>
      <c r="G569" s="46" t="str">
        <f>VLOOKUP(F569,Hoja2!$F$2:$G$1120,2,FALSE)</f>
        <v>11001</v>
      </c>
      <c r="H569" s="46" t="s">
        <v>3330</v>
      </c>
      <c r="I569" s="47" t="s">
        <v>5304</v>
      </c>
      <c r="J569" s="48" t="s">
        <v>35</v>
      </c>
      <c r="K569" s="58"/>
      <c r="L569" s="58"/>
      <c r="M569" s="58"/>
      <c r="N569" s="58"/>
      <c r="O569" s="58"/>
      <c r="P569" s="58"/>
      <c r="Q569" s="58"/>
      <c r="R569" s="58"/>
      <c r="S569" s="58"/>
      <c r="T569" s="58"/>
      <c r="U569" s="58"/>
      <c r="V569" s="58"/>
      <c r="W569" s="58"/>
      <c r="X569" s="43">
        <v>9</v>
      </c>
      <c r="Y569" s="47" t="s">
        <v>5304</v>
      </c>
      <c r="Z569" s="43" t="s">
        <v>3933</v>
      </c>
      <c r="AA569" s="82" t="s">
        <v>5609</v>
      </c>
      <c r="AB569" s="43" t="s">
        <v>3367</v>
      </c>
      <c r="AC569" s="43" t="s">
        <v>3372</v>
      </c>
      <c r="AD569" s="63" t="s">
        <v>5460</v>
      </c>
      <c r="AE569" s="43" t="s">
        <v>3374</v>
      </c>
      <c r="AF569" s="43" t="s">
        <v>3374</v>
      </c>
      <c r="AG569" s="43" t="s">
        <v>3374</v>
      </c>
      <c r="AH569" s="44">
        <v>45540</v>
      </c>
      <c r="AI569" s="52" t="s">
        <v>5573</v>
      </c>
      <c r="AJ569" s="43" t="s">
        <v>3375</v>
      </c>
      <c r="AK569" s="43" t="s">
        <v>3375</v>
      </c>
      <c r="AL569" s="43" t="s">
        <v>3375</v>
      </c>
      <c r="AM569" s="47">
        <v>19245</v>
      </c>
      <c r="AN569" s="43"/>
    </row>
    <row r="570" spans="1:40" ht="108.75" hidden="1" customHeight="1" x14ac:dyDescent="0.2">
      <c r="A570" s="43">
        <v>553</v>
      </c>
      <c r="B570" s="44">
        <v>45517</v>
      </c>
      <c r="C570" s="44">
        <v>45517</v>
      </c>
      <c r="D570" s="45" t="s">
        <v>3322</v>
      </c>
      <c r="E570" s="46" t="str">
        <f>VLOOKUP(D570,Hoja2!$C$1:$D$37,2,FALSE)</f>
        <v>11</v>
      </c>
      <c r="F570" s="45" t="s">
        <v>2103</v>
      </c>
      <c r="G570" s="46" t="str">
        <f>VLOOKUP(F570,Hoja2!$F$2:$G$1120,2,FALSE)</f>
        <v>11001</v>
      </c>
      <c r="H570" s="46" t="s">
        <v>3330</v>
      </c>
      <c r="I570" s="47" t="s">
        <v>5305</v>
      </c>
      <c r="J570" s="48" t="s">
        <v>35</v>
      </c>
      <c r="K570" s="58"/>
      <c r="L570" s="58"/>
      <c r="M570" s="58"/>
      <c r="N570" s="58"/>
      <c r="O570" s="58"/>
      <c r="P570" s="58"/>
      <c r="Q570" s="58"/>
      <c r="R570" s="58"/>
      <c r="S570" s="58"/>
      <c r="T570" s="58"/>
      <c r="U570" s="58"/>
      <c r="V570" s="58"/>
      <c r="W570" s="58"/>
      <c r="X570" s="43">
        <v>35</v>
      </c>
      <c r="Y570" s="47" t="s">
        <v>5305</v>
      </c>
      <c r="Z570" s="43" t="s">
        <v>3933</v>
      </c>
      <c r="AA570" s="82" t="s">
        <v>5609</v>
      </c>
      <c r="AB570" s="43" t="s">
        <v>3367</v>
      </c>
      <c r="AC570" s="43" t="s">
        <v>3372</v>
      </c>
      <c r="AD570" s="63" t="s">
        <v>5461</v>
      </c>
      <c r="AE570" s="43" t="s">
        <v>3374</v>
      </c>
      <c r="AF570" s="43" t="s">
        <v>3374</v>
      </c>
      <c r="AG570" s="43" t="s">
        <v>3374</v>
      </c>
      <c r="AH570" s="44">
        <v>45540</v>
      </c>
      <c r="AI570" s="52" t="s">
        <v>5573</v>
      </c>
      <c r="AJ570" s="43" t="s">
        <v>3375</v>
      </c>
      <c r="AK570" s="43" t="s">
        <v>3375</v>
      </c>
      <c r="AL570" s="43" t="s">
        <v>3375</v>
      </c>
      <c r="AM570" s="47">
        <v>19247</v>
      </c>
      <c r="AN570" s="43"/>
    </row>
    <row r="571" spans="1:40" ht="108.75" hidden="1" customHeight="1" x14ac:dyDescent="0.2">
      <c r="A571" s="43">
        <v>554</v>
      </c>
      <c r="B571" s="44">
        <v>45520</v>
      </c>
      <c r="C571" s="44">
        <v>45520</v>
      </c>
      <c r="D571" s="45" t="s">
        <v>3322</v>
      </c>
      <c r="E571" s="46" t="str">
        <f>VLOOKUP(D571,Hoja2!$C$1:$D$37,2,FALSE)</f>
        <v>11</v>
      </c>
      <c r="F571" s="45" t="s">
        <v>2103</v>
      </c>
      <c r="G571" s="46" t="str">
        <f>VLOOKUP(F571,Hoja2!$F$2:$G$1120,2,FALSE)</f>
        <v>11001</v>
      </c>
      <c r="H571" s="46" t="s">
        <v>3330</v>
      </c>
      <c r="I571" s="47" t="s">
        <v>5306</v>
      </c>
      <c r="J571" s="48" t="s">
        <v>35</v>
      </c>
      <c r="K571" s="58"/>
      <c r="L571" s="58"/>
      <c r="M571" s="58"/>
      <c r="N571" s="58"/>
      <c r="O571" s="58"/>
      <c r="P571" s="58"/>
      <c r="Q571" s="58"/>
      <c r="R571" s="58"/>
      <c r="S571" s="58"/>
      <c r="T571" s="58"/>
      <c r="U571" s="58"/>
      <c r="V571" s="58"/>
      <c r="W571" s="58"/>
      <c r="X571" s="43">
        <v>22</v>
      </c>
      <c r="Y571" s="47" t="s">
        <v>5306</v>
      </c>
      <c r="Z571" s="43" t="s">
        <v>3933</v>
      </c>
      <c r="AA571" s="49" t="s">
        <v>4541</v>
      </c>
      <c r="AB571" s="43" t="s">
        <v>3367</v>
      </c>
      <c r="AC571" s="43" t="s">
        <v>3372</v>
      </c>
      <c r="AD571" s="63" t="s">
        <v>5462</v>
      </c>
      <c r="AE571" s="43" t="s">
        <v>3374</v>
      </c>
      <c r="AF571" s="43" t="s">
        <v>3374</v>
      </c>
      <c r="AG571" s="43" t="s">
        <v>3374</v>
      </c>
      <c r="AH571" s="44">
        <v>45560</v>
      </c>
      <c r="AI571" s="71" t="s">
        <v>5576</v>
      </c>
      <c r="AJ571" s="43" t="s">
        <v>3375</v>
      </c>
      <c r="AK571" s="43" t="s">
        <v>3375</v>
      </c>
      <c r="AL571" s="43" t="s">
        <v>3375</v>
      </c>
      <c r="AM571" s="47">
        <v>19248</v>
      </c>
      <c r="AN571" s="43"/>
    </row>
    <row r="572" spans="1:40" ht="108.75" hidden="1" customHeight="1" x14ac:dyDescent="0.2">
      <c r="A572" s="43">
        <v>555</v>
      </c>
      <c r="B572" s="44">
        <v>45514</v>
      </c>
      <c r="C572" s="44">
        <v>45514</v>
      </c>
      <c r="D572" s="45" t="s">
        <v>3322</v>
      </c>
      <c r="E572" s="46" t="str">
        <f>VLOOKUP(D572,Hoja2!$C$1:$D$37,2,FALSE)</f>
        <v>11</v>
      </c>
      <c r="F572" s="45" t="s">
        <v>2103</v>
      </c>
      <c r="G572" s="46" t="str">
        <f>VLOOKUP(F572,Hoja2!$F$2:$G$1120,2,FALSE)</f>
        <v>11001</v>
      </c>
      <c r="H572" s="46" t="s">
        <v>3330</v>
      </c>
      <c r="I572" s="47" t="s">
        <v>4291</v>
      </c>
      <c r="J572" s="48" t="s">
        <v>35</v>
      </c>
      <c r="K572" s="58"/>
      <c r="L572" s="58"/>
      <c r="M572" s="58"/>
      <c r="N572" s="58"/>
      <c r="O572" s="58"/>
      <c r="P572" s="58"/>
      <c r="Q572" s="58"/>
      <c r="R572" s="58"/>
      <c r="S572" s="58"/>
      <c r="T572" s="58"/>
      <c r="U572" s="58"/>
      <c r="V572" s="58"/>
      <c r="W572" s="58"/>
      <c r="X572" s="43">
        <v>4</v>
      </c>
      <c r="Y572" s="47" t="s">
        <v>4291</v>
      </c>
      <c r="Z572" s="43" t="s">
        <v>3933</v>
      </c>
      <c r="AA572" s="49" t="s">
        <v>4538</v>
      </c>
      <c r="AB572" s="43" t="s">
        <v>3367</v>
      </c>
      <c r="AC572" s="43" t="s">
        <v>3372</v>
      </c>
      <c r="AD572" s="63" t="s">
        <v>5376</v>
      </c>
      <c r="AE572" s="43" t="s">
        <v>3374</v>
      </c>
      <c r="AF572" s="43" t="s">
        <v>3374</v>
      </c>
      <c r="AG572" s="43" t="s">
        <v>3374</v>
      </c>
      <c r="AH572" s="44">
        <v>45546</v>
      </c>
      <c r="AI572" s="52" t="s">
        <v>5574</v>
      </c>
      <c r="AJ572" s="43" t="s">
        <v>3375</v>
      </c>
      <c r="AK572" s="43" t="s">
        <v>3375</v>
      </c>
      <c r="AL572" s="43" t="s">
        <v>3375</v>
      </c>
      <c r="AM572" s="47">
        <v>19250</v>
      </c>
      <c r="AN572" s="43"/>
    </row>
    <row r="573" spans="1:40" ht="108.75" hidden="1" customHeight="1" x14ac:dyDescent="0.2">
      <c r="A573" s="43">
        <v>556</v>
      </c>
      <c r="B573" s="44">
        <v>45514</v>
      </c>
      <c r="C573" s="44">
        <v>45514</v>
      </c>
      <c r="D573" s="45" t="s">
        <v>3322</v>
      </c>
      <c r="E573" s="46" t="str">
        <f>VLOOKUP(D573,Hoja2!$C$1:$D$37,2,FALSE)</f>
        <v>11</v>
      </c>
      <c r="F573" s="45" t="s">
        <v>2103</v>
      </c>
      <c r="G573" s="46" t="str">
        <f>VLOOKUP(F573,Hoja2!$F$2:$G$1120,2,FALSE)</f>
        <v>11001</v>
      </c>
      <c r="H573" s="46" t="s">
        <v>3330</v>
      </c>
      <c r="I573" s="47" t="s">
        <v>4291</v>
      </c>
      <c r="J573" s="48" t="s">
        <v>35</v>
      </c>
      <c r="K573" s="58"/>
      <c r="L573" s="58"/>
      <c r="M573" s="58"/>
      <c r="N573" s="58"/>
      <c r="O573" s="58"/>
      <c r="P573" s="58"/>
      <c r="Q573" s="58"/>
      <c r="R573" s="58"/>
      <c r="S573" s="58"/>
      <c r="T573" s="58"/>
      <c r="U573" s="58"/>
      <c r="V573" s="58"/>
      <c r="W573" s="58"/>
      <c r="X573" s="43">
        <v>9</v>
      </c>
      <c r="Y573" s="47" t="s">
        <v>4291</v>
      </c>
      <c r="Z573" s="43" t="s">
        <v>3933</v>
      </c>
      <c r="AA573" s="82" t="s">
        <v>5609</v>
      </c>
      <c r="AB573" s="43" t="s">
        <v>3367</v>
      </c>
      <c r="AC573" s="43" t="s">
        <v>3372</v>
      </c>
      <c r="AD573" s="63" t="s">
        <v>5463</v>
      </c>
      <c r="AE573" s="43" t="s">
        <v>3374</v>
      </c>
      <c r="AF573" s="43" t="s">
        <v>3374</v>
      </c>
      <c r="AG573" s="43" t="s">
        <v>3374</v>
      </c>
      <c r="AH573" s="44">
        <v>45540</v>
      </c>
      <c r="AI573" s="52" t="s">
        <v>5573</v>
      </c>
      <c r="AJ573" s="43" t="s">
        <v>3375</v>
      </c>
      <c r="AK573" s="43" t="s">
        <v>3375</v>
      </c>
      <c r="AL573" s="43" t="s">
        <v>3375</v>
      </c>
      <c r="AM573" s="47">
        <v>19254</v>
      </c>
      <c r="AN573" s="43"/>
    </row>
    <row r="574" spans="1:40" ht="108.75" hidden="1" customHeight="1" x14ac:dyDescent="0.2">
      <c r="A574" s="43">
        <v>557</v>
      </c>
      <c r="B574" s="44">
        <v>45510</v>
      </c>
      <c r="C574" s="44">
        <v>45510</v>
      </c>
      <c r="D574" s="45" t="s">
        <v>3322</v>
      </c>
      <c r="E574" s="46" t="str">
        <f>VLOOKUP(D574,Hoja2!$C$1:$D$37,2,FALSE)</f>
        <v>11</v>
      </c>
      <c r="F574" s="45" t="s">
        <v>2103</v>
      </c>
      <c r="G574" s="46" t="str">
        <f>VLOOKUP(F574,Hoja2!$F$2:$G$1120,2,FALSE)</f>
        <v>11001</v>
      </c>
      <c r="H574" s="46" t="s">
        <v>3330</v>
      </c>
      <c r="I574" s="47" t="s">
        <v>5307</v>
      </c>
      <c r="J574" s="48" t="s">
        <v>35</v>
      </c>
      <c r="K574" s="58"/>
      <c r="L574" s="58"/>
      <c r="M574" s="58"/>
      <c r="N574" s="58"/>
      <c r="O574" s="58"/>
      <c r="P574" s="58"/>
      <c r="Q574" s="58"/>
      <c r="R574" s="58"/>
      <c r="S574" s="58"/>
      <c r="T574" s="58"/>
      <c r="U574" s="58"/>
      <c r="V574" s="58"/>
      <c r="W574" s="58"/>
      <c r="X574" s="43">
        <v>4</v>
      </c>
      <c r="Y574" s="47" t="s">
        <v>5307</v>
      </c>
      <c r="Z574" s="43" t="s">
        <v>3933</v>
      </c>
      <c r="AA574" s="49" t="s">
        <v>4538</v>
      </c>
      <c r="AB574" s="43" t="s">
        <v>3367</v>
      </c>
      <c r="AC574" s="43" t="s">
        <v>3372</v>
      </c>
      <c r="AD574" s="63" t="s">
        <v>5464</v>
      </c>
      <c r="AE574" s="43" t="s">
        <v>3374</v>
      </c>
      <c r="AF574" s="43" t="s">
        <v>3374</v>
      </c>
      <c r="AG574" s="43" t="s">
        <v>3374</v>
      </c>
      <c r="AH574" s="44">
        <v>45546</v>
      </c>
      <c r="AI574" s="52" t="s">
        <v>5574</v>
      </c>
      <c r="AJ574" s="43" t="s">
        <v>3375</v>
      </c>
      <c r="AK574" s="43" t="s">
        <v>3375</v>
      </c>
      <c r="AL574" s="43" t="s">
        <v>3375</v>
      </c>
      <c r="AM574" s="47">
        <v>19255</v>
      </c>
      <c r="AN574" s="43"/>
    </row>
    <row r="575" spans="1:40" ht="108.75" hidden="1" customHeight="1" x14ac:dyDescent="0.2">
      <c r="A575" s="43">
        <v>558</v>
      </c>
      <c r="B575" s="44">
        <v>45520</v>
      </c>
      <c r="C575" s="44">
        <v>45520</v>
      </c>
      <c r="D575" s="45" t="s">
        <v>3322</v>
      </c>
      <c r="E575" s="46" t="str">
        <f>VLOOKUP(D575,Hoja2!$C$1:$D$37,2,FALSE)</f>
        <v>11</v>
      </c>
      <c r="F575" s="45" t="s">
        <v>2103</v>
      </c>
      <c r="G575" s="46" t="str">
        <f>VLOOKUP(F575,Hoja2!$F$2:$G$1120,2,FALSE)</f>
        <v>11001</v>
      </c>
      <c r="H575" s="46" t="s">
        <v>3330</v>
      </c>
      <c r="I575" s="47" t="s">
        <v>4423</v>
      </c>
      <c r="J575" s="48" t="s">
        <v>35</v>
      </c>
      <c r="K575" s="58"/>
      <c r="L575" s="58"/>
      <c r="M575" s="58"/>
      <c r="N575" s="58"/>
      <c r="O575" s="58"/>
      <c r="P575" s="58"/>
      <c r="Q575" s="58"/>
      <c r="R575" s="58"/>
      <c r="S575" s="58"/>
      <c r="T575" s="58"/>
      <c r="U575" s="58"/>
      <c r="V575" s="58"/>
      <c r="W575" s="58"/>
      <c r="X575" s="43">
        <v>8</v>
      </c>
      <c r="Y575" s="47" t="s">
        <v>4423</v>
      </c>
      <c r="Z575" s="43" t="s">
        <v>3933</v>
      </c>
      <c r="AA575" s="49" t="s">
        <v>4538</v>
      </c>
      <c r="AB575" s="43" t="s">
        <v>3367</v>
      </c>
      <c r="AC575" s="43" t="s">
        <v>3372</v>
      </c>
      <c r="AD575" s="63" t="s">
        <v>5465</v>
      </c>
      <c r="AE575" s="43" t="s">
        <v>3374</v>
      </c>
      <c r="AF575" s="43" t="s">
        <v>3374</v>
      </c>
      <c r="AG575" s="43" t="s">
        <v>3374</v>
      </c>
      <c r="AH575" s="44">
        <v>45546</v>
      </c>
      <c r="AI575" s="52" t="s">
        <v>5574</v>
      </c>
      <c r="AJ575" s="43" t="s">
        <v>3375</v>
      </c>
      <c r="AK575" s="43" t="s">
        <v>3375</v>
      </c>
      <c r="AL575" s="43" t="s">
        <v>3375</v>
      </c>
      <c r="AM575" s="47">
        <v>19260</v>
      </c>
      <c r="AN575" s="43"/>
    </row>
    <row r="576" spans="1:40" ht="108.75" hidden="1" customHeight="1" x14ac:dyDescent="0.2">
      <c r="A576" s="43">
        <v>559</v>
      </c>
      <c r="B576" s="44">
        <v>45520</v>
      </c>
      <c r="C576" s="44">
        <v>45520</v>
      </c>
      <c r="D576" s="45" t="s">
        <v>3322</v>
      </c>
      <c r="E576" s="46" t="str">
        <f>VLOOKUP(D576,Hoja2!$C$1:$D$37,2,FALSE)</f>
        <v>11</v>
      </c>
      <c r="F576" s="45" t="s">
        <v>2103</v>
      </c>
      <c r="G576" s="46" t="str">
        <f>VLOOKUP(F576,Hoja2!$F$2:$G$1120,2,FALSE)</f>
        <v>11001</v>
      </c>
      <c r="H576" s="46" t="s">
        <v>3330</v>
      </c>
      <c r="I576" s="47" t="s">
        <v>5308</v>
      </c>
      <c r="J576" s="48" t="s">
        <v>35</v>
      </c>
      <c r="K576" s="58"/>
      <c r="L576" s="58"/>
      <c r="M576" s="58"/>
      <c r="N576" s="58"/>
      <c r="O576" s="58"/>
      <c r="P576" s="58"/>
      <c r="Q576" s="58"/>
      <c r="R576" s="58"/>
      <c r="S576" s="58"/>
      <c r="T576" s="58"/>
      <c r="U576" s="58"/>
      <c r="V576" s="58"/>
      <c r="W576" s="58"/>
      <c r="X576" s="43">
        <v>12</v>
      </c>
      <c r="Y576" s="47" t="s">
        <v>5308</v>
      </c>
      <c r="Z576" s="43" t="s">
        <v>3933</v>
      </c>
      <c r="AA576" s="82" t="s">
        <v>5609</v>
      </c>
      <c r="AB576" s="43" t="s">
        <v>3367</v>
      </c>
      <c r="AC576" s="43" t="s">
        <v>3372</v>
      </c>
      <c r="AD576" s="63" t="s">
        <v>5377</v>
      </c>
      <c r="AE576" s="43" t="s">
        <v>3374</v>
      </c>
      <c r="AF576" s="43" t="s">
        <v>3374</v>
      </c>
      <c r="AG576" s="43" t="s">
        <v>3374</v>
      </c>
      <c r="AH576" s="44">
        <v>45540</v>
      </c>
      <c r="AI576" s="52" t="s">
        <v>5573</v>
      </c>
      <c r="AJ576" s="43" t="s">
        <v>3375</v>
      </c>
      <c r="AK576" s="43" t="s">
        <v>3375</v>
      </c>
      <c r="AL576" s="43" t="s">
        <v>3375</v>
      </c>
      <c r="AM576" s="47">
        <v>19262</v>
      </c>
      <c r="AN576" s="43"/>
    </row>
    <row r="577" spans="1:40" ht="108.75" hidden="1" customHeight="1" x14ac:dyDescent="0.2">
      <c r="A577" s="43">
        <v>560</v>
      </c>
      <c r="B577" s="44">
        <v>45520</v>
      </c>
      <c r="C577" s="44">
        <v>45520</v>
      </c>
      <c r="D577" s="45" t="s">
        <v>3322</v>
      </c>
      <c r="E577" s="46" t="str">
        <f>VLOOKUP(D577,Hoja2!$C$1:$D$37,2,FALSE)</f>
        <v>11</v>
      </c>
      <c r="F577" s="45" t="s">
        <v>2103</v>
      </c>
      <c r="G577" s="46" t="str">
        <f>VLOOKUP(F577,Hoja2!$F$2:$G$1120,2,FALSE)</f>
        <v>11001</v>
      </c>
      <c r="H577" s="46" t="s">
        <v>3330</v>
      </c>
      <c r="I577" s="47" t="s">
        <v>4333</v>
      </c>
      <c r="J577" s="48" t="s">
        <v>35</v>
      </c>
      <c r="K577" s="58"/>
      <c r="L577" s="58"/>
      <c r="M577" s="58"/>
      <c r="N577" s="58"/>
      <c r="O577" s="58"/>
      <c r="P577" s="58"/>
      <c r="Q577" s="58"/>
      <c r="R577" s="58"/>
      <c r="S577" s="58"/>
      <c r="T577" s="58"/>
      <c r="U577" s="58"/>
      <c r="V577" s="58"/>
      <c r="W577" s="58"/>
      <c r="X577" s="43">
        <v>14</v>
      </c>
      <c r="Y577" s="47" t="s">
        <v>4333</v>
      </c>
      <c r="Z577" s="43" t="s">
        <v>3933</v>
      </c>
      <c r="AA577" s="49" t="s">
        <v>4538</v>
      </c>
      <c r="AB577" s="43" t="s">
        <v>3367</v>
      </c>
      <c r="AC577" s="43" t="s">
        <v>3372</v>
      </c>
      <c r="AD577" s="63" t="s">
        <v>5466</v>
      </c>
      <c r="AE577" s="43" t="s">
        <v>3374</v>
      </c>
      <c r="AF577" s="43" t="s">
        <v>3374</v>
      </c>
      <c r="AG577" s="43" t="s">
        <v>3374</v>
      </c>
      <c r="AH577" s="44">
        <v>45546</v>
      </c>
      <c r="AI577" s="52" t="s">
        <v>5574</v>
      </c>
      <c r="AJ577" s="43" t="s">
        <v>3375</v>
      </c>
      <c r="AK577" s="43" t="s">
        <v>3375</v>
      </c>
      <c r="AL577" s="43" t="s">
        <v>3375</v>
      </c>
      <c r="AM577" s="47">
        <v>19266</v>
      </c>
      <c r="AN577" s="43"/>
    </row>
    <row r="578" spans="1:40" ht="108.75" hidden="1" customHeight="1" x14ac:dyDescent="0.2">
      <c r="A578" s="43">
        <v>561</v>
      </c>
      <c r="B578" s="44">
        <v>45520</v>
      </c>
      <c r="C578" s="44">
        <v>45520</v>
      </c>
      <c r="D578" s="45" t="s">
        <v>3322</v>
      </c>
      <c r="E578" s="46" t="str">
        <f>VLOOKUP(D578,Hoja2!$C$1:$D$37,2,FALSE)</f>
        <v>11</v>
      </c>
      <c r="F578" s="45" t="s">
        <v>2103</v>
      </c>
      <c r="G578" s="46" t="str">
        <f>VLOOKUP(F578,Hoja2!$F$2:$G$1120,2,FALSE)</f>
        <v>11001</v>
      </c>
      <c r="H578" s="46" t="s">
        <v>3331</v>
      </c>
      <c r="I578" s="47" t="s">
        <v>4291</v>
      </c>
      <c r="J578" s="48" t="s">
        <v>35</v>
      </c>
      <c r="K578" s="58"/>
      <c r="L578" s="58"/>
      <c r="M578" s="58"/>
      <c r="N578" s="58"/>
      <c r="O578" s="58"/>
      <c r="P578" s="58"/>
      <c r="Q578" s="58"/>
      <c r="R578" s="58"/>
      <c r="S578" s="58"/>
      <c r="T578" s="58"/>
      <c r="U578" s="58"/>
      <c r="V578" s="58"/>
      <c r="W578" s="58"/>
      <c r="X578" s="43">
        <v>5</v>
      </c>
      <c r="Y578" s="47" t="s">
        <v>4291</v>
      </c>
      <c r="Z578" s="43" t="s">
        <v>3933</v>
      </c>
      <c r="AA578" s="49" t="s">
        <v>4538</v>
      </c>
      <c r="AB578" s="43" t="s">
        <v>3367</v>
      </c>
      <c r="AC578" s="43" t="s">
        <v>3372</v>
      </c>
      <c r="AD578" s="63" t="s">
        <v>5467</v>
      </c>
      <c r="AE578" s="43" t="s">
        <v>3374</v>
      </c>
      <c r="AF578" s="43" t="s">
        <v>3374</v>
      </c>
      <c r="AG578" s="43" t="s">
        <v>3374</v>
      </c>
      <c r="AH578" s="44">
        <v>45546</v>
      </c>
      <c r="AI578" s="52" t="s">
        <v>5574</v>
      </c>
      <c r="AJ578" s="43" t="s">
        <v>3375</v>
      </c>
      <c r="AK578" s="43" t="s">
        <v>3375</v>
      </c>
      <c r="AL578" s="43" t="s">
        <v>3375</v>
      </c>
      <c r="AM578" s="47">
        <v>19267</v>
      </c>
      <c r="AN578" s="43"/>
    </row>
    <row r="579" spans="1:40" ht="108.75" hidden="1" customHeight="1" x14ac:dyDescent="0.2">
      <c r="A579" s="43">
        <v>562</v>
      </c>
      <c r="B579" s="44">
        <v>45524</v>
      </c>
      <c r="C579" s="44">
        <v>45524</v>
      </c>
      <c r="D579" s="45" t="s">
        <v>3322</v>
      </c>
      <c r="E579" s="46" t="str">
        <f>VLOOKUP(D579,Hoja2!$C$1:$D$37,2,FALSE)</f>
        <v>11</v>
      </c>
      <c r="F579" s="45" t="s">
        <v>2103</v>
      </c>
      <c r="G579" s="46" t="str">
        <f>VLOOKUP(F579,Hoja2!$F$2:$G$1120,2,FALSE)</f>
        <v>11001</v>
      </c>
      <c r="H579" s="46" t="s">
        <v>3330</v>
      </c>
      <c r="I579" s="47" t="s">
        <v>4510</v>
      </c>
      <c r="J579" s="48" t="s">
        <v>35</v>
      </c>
      <c r="K579" s="58"/>
      <c r="L579" s="58"/>
      <c r="M579" s="58"/>
      <c r="N579" s="58"/>
      <c r="O579" s="58"/>
      <c r="P579" s="58"/>
      <c r="Q579" s="58"/>
      <c r="R579" s="58"/>
      <c r="S579" s="58"/>
      <c r="T579" s="58"/>
      <c r="U579" s="58"/>
      <c r="V579" s="58"/>
      <c r="W579" s="58"/>
      <c r="X579" s="43">
        <v>25</v>
      </c>
      <c r="Y579" s="47" t="s">
        <v>4510</v>
      </c>
      <c r="Z579" s="43" t="s">
        <v>3933</v>
      </c>
      <c r="AA579" s="49" t="s">
        <v>4538</v>
      </c>
      <c r="AB579" s="43" t="s">
        <v>3367</v>
      </c>
      <c r="AC579" s="43" t="s">
        <v>3372</v>
      </c>
      <c r="AD579" s="63" t="s">
        <v>5468</v>
      </c>
      <c r="AE579" s="43" t="s">
        <v>3374</v>
      </c>
      <c r="AF579" s="43" t="s">
        <v>3374</v>
      </c>
      <c r="AG579" s="43" t="s">
        <v>3374</v>
      </c>
      <c r="AH579" s="44">
        <v>45546</v>
      </c>
      <c r="AI579" s="52" t="s">
        <v>5574</v>
      </c>
      <c r="AJ579" s="43" t="s">
        <v>3375</v>
      </c>
      <c r="AK579" s="43" t="s">
        <v>3375</v>
      </c>
      <c r="AL579" s="43" t="s">
        <v>3375</v>
      </c>
      <c r="AM579" s="47">
        <v>19269</v>
      </c>
      <c r="AN579" s="43"/>
    </row>
    <row r="580" spans="1:40" ht="108.75" hidden="1" customHeight="1" x14ac:dyDescent="0.2">
      <c r="A580" s="43">
        <v>563</v>
      </c>
      <c r="B580" s="44">
        <v>45526</v>
      </c>
      <c r="C580" s="44">
        <v>45526</v>
      </c>
      <c r="D580" s="45" t="s">
        <v>3322</v>
      </c>
      <c r="E580" s="46" t="str">
        <f>VLOOKUP(D580,Hoja2!$C$1:$D$37,2,FALSE)</f>
        <v>11</v>
      </c>
      <c r="F580" s="45" t="s">
        <v>2103</v>
      </c>
      <c r="G580" s="46" t="str">
        <f>VLOOKUP(F580,Hoja2!$F$2:$G$1120,2,FALSE)</f>
        <v>11001</v>
      </c>
      <c r="H580" s="46" t="s">
        <v>3330</v>
      </c>
      <c r="I580" s="47" t="s">
        <v>4392</v>
      </c>
      <c r="J580" s="48" t="s">
        <v>34</v>
      </c>
      <c r="K580" s="58"/>
      <c r="L580" s="58"/>
      <c r="M580" s="58"/>
      <c r="N580" s="58"/>
      <c r="O580" s="58"/>
      <c r="P580" s="58"/>
      <c r="Q580" s="58"/>
      <c r="R580" s="58"/>
      <c r="S580" s="58"/>
      <c r="T580" s="58"/>
      <c r="U580" s="58"/>
      <c r="V580" s="58"/>
      <c r="W580" s="58"/>
      <c r="X580" s="43">
        <v>4</v>
      </c>
      <c r="Y580" s="47" t="s">
        <v>4392</v>
      </c>
      <c r="Z580" s="43" t="s">
        <v>3933</v>
      </c>
      <c r="AA580" s="49" t="s">
        <v>4538</v>
      </c>
      <c r="AB580" s="43" t="s">
        <v>3367</v>
      </c>
      <c r="AC580" s="43" t="s">
        <v>3372</v>
      </c>
      <c r="AD580" s="63" t="s">
        <v>5378</v>
      </c>
      <c r="AE580" s="43" t="s">
        <v>3374</v>
      </c>
      <c r="AF580" s="43" t="s">
        <v>3374</v>
      </c>
      <c r="AG580" s="43" t="s">
        <v>3374</v>
      </c>
      <c r="AH580" s="44">
        <v>45546</v>
      </c>
      <c r="AI580" s="52" t="s">
        <v>5574</v>
      </c>
      <c r="AJ580" s="43" t="s">
        <v>3375</v>
      </c>
      <c r="AK580" s="43" t="s">
        <v>3375</v>
      </c>
      <c r="AL580" s="43" t="s">
        <v>3375</v>
      </c>
      <c r="AM580" s="47">
        <v>19271</v>
      </c>
      <c r="AN580" s="43"/>
    </row>
    <row r="581" spans="1:40" ht="108.75" hidden="1" customHeight="1" x14ac:dyDescent="0.2">
      <c r="A581" s="43">
        <v>564</v>
      </c>
      <c r="B581" s="44">
        <v>45526</v>
      </c>
      <c r="C581" s="44">
        <v>45526</v>
      </c>
      <c r="D581" s="45" t="s">
        <v>3322</v>
      </c>
      <c r="E581" s="46" t="str">
        <f>VLOOKUP(D581,Hoja2!$C$1:$D$37,2,FALSE)</f>
        <v>11</v>
      </c>
      <c r="F581" s="45" t="s">
        <v>2103</v>
      </c>
      <c r="G581" s="46" t="str">
        <f>VLOOKUP(F581,Hoja2!$F$2:$G$1120,2,FALSE)</f>
        <v>11001</v>
      </c>
      <c r="H581" s="46" t="s">
        <v>3330</v>
      </c>
      <c r="I581" s="47" t="s">
        <v>5309</v>
      </c>
      <c r="J581" s="48" t="s">
        <v>35</v>
      </c>
      <c r="K581" s="58"/>
      <c r="L581" s="58"/>
      <c r="M581" s="58"/>
      <c r="N581" s="58"/>
      <c r="O581" s="58"/>
      <c r="P581" s="58"/>
      <c r="Q581" s="58"/>
      <c r="R581" s="58"/>
      <c r="S581" s="58"/>
      <c r="T581" s="58"/>
      <c r="U581" s="58"/>
      <c r="V581" s="58"/>
      <c r="W581" s="58"/>
      <c r="X581" s="43">
        <v>6</v>
      </c>
      <c r="Y581" s="47" t="s">
        <v>5309</v>
      </c>
      <c r="Z581" s="43" t="s">
        <v>3933</v>
      </c>
      <c r="AA581" s="49" t="s">
        <v>4538</v>
      </c>
      <c r="AB581" s="43" t="s">
        <v>3367</v>
      </c>
      <c r="AC581" s="43" t="s">
        <v>3372</v>
      </c>
      <c r="AD581" s="63" t="s">
        <v>5469</v>
      </c>
      <c r="AE581" s="43" t="s">
        <v>3374</v>
      </c>
      <c r="AF581" s="43" t="s">
        <v>3374</v>
      </c>
      <c r="AG581" s="43" t="s">
        <v>3374</v>
      </c>
      <c r="AH581" s="44">
        <v>45546</v>
      </c>
      <c r="AI581" s="52" t="s">
        <v>5574</v>
      </c>
      <c r="AJ581" s="43" t="s">
        <v>3375</v>
      </c>
      <c r="AK581" s="43" t="s">
        <v>3375</v>
      </c>
      <c r="AL581" s="43" t="s">
        <v>3375</v>
      </c>
      <c r="AM581" s="47">
        <v>19275</v>
      </c>
      <c r="AN581" s="43"/>
    </row>
    <row r="582" spans="1:40" ht="108.75" hidden="1" customHeight="1" x14ac:dyDescent="0.2">
      <c r="A582" s="43">
        <v>565</v>
      </c>
      <c r="B582" s="44">
        <v>45525</v>
      </c>
      <c r="C582" s="44">
        <v>45525</v>
      </c>
      <c r="D582" s="45" t="s">
        <v>3322</v>
      </c>
      <c r="E582" s="46" t="str">
        <f>VLOOKUP(D582,Hoja2!$C$1:$D$37,2,FALSE)</f>
        <v>11</v>
      </c>
      <c r="F582" s="45" t="s">
        <v>2103</v>
      </c>
      <c r="G582" s="46" t="str">
        <f>VLOOKUP(F582,Hoja2!$F$2:$G$1120,2,FALSE)</f>
        <v>11001</v>
      </c>
      <c r="H582" s="46" t="s">
        <v>3330</v>
      </c>
      <c r="I582" s="47" t="s">
        <v>4424</v>
      </c>
      <c r="J582" s="48" t="s">
        <v>35</v>
      </c>
      <c r="K582" s="58"/>
      <c r="L582" s="58"/>
      <c r="M582" s="58"/>
      <c r="N582" s="58"/>
      <c r="O582" s="58"/>
      <c r="P582" s="58"/>
      <c r="Q582" s="58"/>
      <c r="R582" s="58"/>
      <c r="S582" s="58"/>
      <c r="T582" s="58"/>
      <c r="U582" s="58"/>
      <c r="V582" s="58"/>
      <c r="W582" s="58"/>
      <c r="X582" s="43">
        <v>10</v>
      </c>
      <c r="Y582" s="47" t="s">
        <v>4424</v>
      </c>
      <c r="Z582" s="43" t="s">
        <v>3933</v>
      </c>
      <c r="AA582" s="82" t="s">
        <v>5609</v>
      </c>
      <c r="AB582" s="43" t="s">
        <v>3367</v>
      </c>
      <c r="AC582" s="43" t="s">
        <v>3372</v>
      </c>
      <c r="AD582" s="63" t="s">
        <v>5470</v>
      </c>
      <c r="AE582" s="43" t="s">
        <v>3374</v>
      </c>
      <c r="AF582" s="43" t="s">
        <v>3374</v>
      </c>
      <c r="AG582" s="43" t="s">
        <v>3374</v>
      </c>
      <c r="AH582" s="44">
        <v>45540</v>
      </c>
      <c r="AI582" s="52" t="s">
        <v>5573</v>
      </c>
      <c r="AJ582" s="43" t="s">
        <v>3375</v>
      </c>
      <c r="AK582" s="43" t="s">
        <v>3375</v>
      </c>
      <c r="AL582" s="43" t="s">
        <v>3375</v>
      </c>
      <c r="AM582" s="47">
        <v>19276</v>
      </c>
      <c r="AN582" s="43"/>
    </row>
    <row r="583" spans="1:40" ht="108.75" hidden="1" customHeight="1" x14ac:dyDescent="0.2">
      <c r="A583" s="43">
        <v>566</v>
      </c>
      <c r="B583" s="44">
        <v>45525</v>
      </c>
      <c r="C583" s="44">
        <v>45525</v>
      </c>
      <c r="D583" s="45" t="s">
        <v>3322</v>
      </c>
      <c r="E583" s="46" t="str">
        <f>VLOOKUP(D583,Hoja2!$C$1:$D$37,2,FALSE)</f>
        <v>11</v>
      </c>
      <c r="F583" s="45" t="s">
        <v>2103</v>
      </c>
      <c r="G583" s="46" t="str">
        <f>VLOOKUP(F583,Hoja2!$F$2:$G$1120,2,FALSE)</f>
        <v>11001</v>
      </c>
      <c r="H583" s="46" t="s">
        <v>3330</v>
      </c>
      <c r="I583" s="47" t="s">
        <v>4390</v>
      </c>
      <c r="J583" s="48" t="s">
        <v>35</v>
      </c>
      <c r="K583" s="58"/>
      <c r="L583" s="58"/>
      <c r="M583" s="58"/>
      <c r="N583" s="58"/>
      <c r="O583" s="58"/>
      <c r="P583" s="58"/>
      <c r="Q583" s="58"/>
      <c r="R583" s="58"/>
      <c r="S583" s="58"/>
      <c r="T583" s="58"/>
      <c r="U583" s="58"/>
      <c r="V583" s="58"/>
      <c r="W583" s="58"/>
      <c r="X583" s="43">
        <v>9</v>
      </c>
      <c r="Y583" s="47" t="s">
        <v>4390</v>
      </c>
      <c r="Z583" s="43" t="s">
        <v>3933</v>
      </c>
      <c r="AA583" s="82" t="s">
        <v>5609</v>
      </c>
      <c r="AB583" s="43" t="s">
        <v>3367</v>
      </c>
      <c r="AC583" s="43" t="s">
        <v>3372</v>
      </c>
      <c r="AD583" s="63" t="s">
        <v>5471</v>
      </c>
      <c r="AE583" s="43" t="s">
        <v>3374</v>
      </c>
      <c r="AF583" s="43" t="s">
        <v>3374</v>
      </c>
      <c r="AG583" s="43" t="s">
        <v>3374</v>
      </c>
      <c r="AH583" s="44">
        <v>45540</v>
      </c>
      <c r="AI583" s="52" t="s">
        <v>5573</v>
      </c>
      <c r="AJ583" s="43" t="s">
        <v>3375</v>
      </c>
      <c r="AK583" s="43" t="s">
        <v>3375</v>
      </c>
      <c r="AL583" s="43" t="s">
        <v>3375</v>
      </c>
      <c r="AM583" s="47">
        <v>19277</v>
      </c>
      <c r="AN583" s="43"/>
    </row>
    <row r="584" spans="1:40" ht="108.75" hidden="1" customHeight="1" x14ac:dyDescent="0.2">
      <c r="A584" s="43">
        <v>567</v>
      </c>
      <c r="B584" s="44">
        <v>45525</v>
      </c>
      <c r="C584" s="44">
        <v>45525</v>
      </c>
      <c r="D584" s="45" t="s">
        <v>3322</v>
      </c>
      <c r="E584" s="46" t="str">
        <f>VLOOKUP(D584,Hoja2!$C$1:$D$37,2,FALSE)</f>
        <v>11</v>
      </c>
      <c r="F584" s="45" t="s">
        <v>2103</v>
      </c>
      <c r="G584" s="46" t="str">
        <f>VLOOKUP(F584,Hoja2!$F$2:$G$1120,2,FALSE)</f>
        <v>11001</v>
      </c>
      <c r="H584" s="46" t="s">
        <v>3330</v>
      </c>
      <c r="I584" s="47" t="s">
        <v>5310</v>
      </c>
      <c r="J584" s="48" t="s">
        <v>35</v>
      </c>
      <c r="K584" s="58"/>
      <c r="L584" s="58"/>
      <c r="M584" s="58"/>
      <c r="N584" s="58"/>
      <c r="O584" s="58"/>
      <c r="P584" s="58"/>
      <c r="Q584" s="58"/>
      <c r="R584" s="58"/>
      <c r="S584" s="58"/>
      <c r="T584" s="58"/>
      <c r="U584" s="58"/>
      <c r="V584" s="58"/>
      <c r="W584" s="58"/>
      <c r="X584" s="43">
        <v>5</v>
      </c>
      <c r="Y584" s="47" t="s">
        <v>5310</v>
      </c>
      <c r="Z584" s="43" t="s">
        <v>3933</v>
      </c>
      <c r="AA584" s="49" t="s">
        <v>4538</v>
      </c>
      <c r="AB584" s="43" t="s">
        <v>3366</v>
      </c>
      <c r="AC584" s="43" t="s">
        <v>3372</v>
      </c>
      <c r="AD584" s="63" t="s">
        <v>5472</v>
      </c>
      <c r="AE584" s="43" t="s">
        <v>3374</v>
      </c>
      <c r="AF584" s="43" t="s">
        <v>3374</v>
      </c>
      <c r="AG584" s="43" t="s">
        <v>3374</v>
      </c>
      <c r="AH584" s="44">
        <v>45546</v>
      </c>
      <c r="AI584" s="52" t="s">
        <v>5574</v>
      </c>
      <c r="AJ584" s="43" t="s">
        <v>3375</v>
      </c>
      <c r="AK584" s="43" t="s">
        <v>3375</v>
      </c>
      <c r="AL584" s="43" t="s">
        <v>3375</v>
      </c>
      <c r="AM584" s="47">
        <v>19280</v>
      </c>
      <c r="AN584" s="43"/>
    </row>
    <row r="585" spans="1:40" ht="108.75" hidden="1" customHeight="1" x14ac:dyDescent="0.2">
      <c r="A585" s="43">
        <v>568</v>
      </c>
      <c r="B585" s="44">
        <v>45525</v>
      </c>
      <c r="C585" s="44">
        <v>45525</v>
      </c>
      <c r="D585" s="45" t="s">
        <v>3322</v>
      </c>
      <c r="E585" s="46" t="str">
        <f>VLOOKUP(D585,Hoja2!$C$1:$D$37,2,FALSE)</f>
        <v>11</v>
      </c>
      <c r="F585" s="45" t="s">
        <v>2103</v>
      </c>
      <c r="G585" s="46" t="str">
        <f>VLOOKUP(F585,Hoja2!$F$2:$G$1120,2,FALSE)</f>
        <v>11001</v>
      </c>
      <c r="H585" s="46" t="s">
        <v>3330</v>
      </c>
      <c r="I585" s="47" t="s">
        <v>5310</v>
      </c>
      <c r="J585" s="48" t="s">
        <v>35</v>
      </c>
      <c r="K585" s="58"/>
      <c r="L585" s="58"/>
      <c r="M585" s="58"/>
      <c r="N585" s="58"/>
      <c r="O585" s="58"/>
      <c r="P585" s="58"/>
      <c r="Q585" s="58"/>
      <c r="R585" s="58"/>
      <c r="S585" s="58"/>
      <c r="T585" s="58"/>
      <c r="U585" s="58"/>
      <c r="V585" s="58"/>
      <c r="W585" s="58"/>
      <c r="X585" s="43">
        <v>7</v>
      </c>
      <c r="Y585" s="47" t="s">
        <v>5310</v>
      </c>
      <c r="Z585" s="43" t="s">
        <v>3933</v>
      </c>
      <c r="AA585" s="82" t="s">
        <v>5609</v>
      </c>
      <c r="AB585" s="43" t="s">
        <v>3367</v>
      </c>
      <c r="AC585" s="43" t="s">
        <v>3372</v>
      </c>
      <c r="AD585" s="63" t="s">
        <v>5474</v>
      </c>
      <c r="AE585" s="43" t="s">
        <v>3374</v>
      </c>
      <c r="AF585" s="43" t="s">
        <v>3374</v>
      </c>
      <c r="AG585" s="43" t="s">
        <v>3374</v>
      </c>
      <c r="AH585" s="44">
        <v>45540</v>
      </c>
      <c r="AI585" s="52" t="s">
        <v>5573</v>
      </c>
      <c r="AJ585" s="43" t="s">
        <v>3375</v>
      </c>
      <c r="AK585" s="43" t="s">
        <v>3375</v>
      </c>
      <c r="AL585" s="43" t="s">
        <v>3375</v>
      </c>
      <c r="AM585" s="47">
        <v>19281</v>
      </c>
      <c r="AN585" s="43"/>
    </row>
    <row r="586" spans="1:40" ht="108.75" hidden="1" customHeight="1" x14ac:dyDescent="0.2">
      <c r="A586" s="43">
        <v>569</v>
      </c>
      <c r="B586" s="44">
        <v>45525</v>
      </c>
      <c r="C586" s="44">
        <v>45525</v>
      </c>
      <c r="D586" s="45" t="s">
        <v>3322</v>
      </c>
      <c r="E586" s="46" t="str">
        <f>VLOOKUP(D586,Hoja2!$C$1:$D$37,2,FALSE)</f>
        <v>11</v>
      </c>
      <c r="F586" s="45" t="s">
        <v>2103</v>
      </c>
      <c r="G586" s="46" t="str">
        <f>VLOOKUP(F586,Hoja2!$F$2:$G$1120,2,FALSE)</f>
        <v>11001</v>
      </c>
      <c r="H586" s="46" t="s">
        <v>3330</v>
      </c>
      <c r="I586" s="47" t="s">
        <v>4503</v>
      </c>
      <c r="J586" s="48" t="s">
        <v>35</v>
      </c>
      <c r="K586" s="58"/>
      <c r="L586" s="58"/>
      <c r="M586" s="58"/>
      <c r="N586" s="58"/>
      <c r="O586" s="58"/>
      <c r="P586" s="58"/>
      <c r="Q586" s="58"/>
      <c r="R586" s="58"/>
      <c r="S586" s="58"/>
      <c r="T586" s="58"/>
      <c r="U586" s="58"/>
      <c r="V586" s="58"/>
      <c r="W586" s="58"/>
      <c r="X586" s="43">
        <v>22</v>
      </c>
      <c r="Y586" s="47" t="s">
        <v>4503</v>
      </c>
      <c r="Z586" s="43" t="s">
        <v>3933</v>
      </c>
      <c r="AA586" s="49" t="s">
        <v>4538</v>
      </c>
      <c r="AB586" s="43" t="s">
        <v>3367</v>
      </c>
      <c r="AC586" s="43" t="s">
        <v>3372</v>
      </c>
      <c r="AD586" s="63" t="s">
        <v>5473</v>
      </c>
      <c r="AE586" s="43" t="s">
        <v>3374</v>
      </c>
      <c r="AF586" s="43" t="s">
        <v>3374</v>
      </c>
      <c r="AG586" s="43" t="s">
        <v>3374</v>
      </c>
      <c r="AH586" s="44">
        <v>45546</v>
      </c>
      <c r="AI586" s="52" t="s">
        <v>5574</v>
      </c>
      <c r="AJ586" s="43" t="s">
        <v>3375</v>
      </c>
      <c r="AK586" s="43" t="s">
        <v>3375</v>
      </c>
      <c r="AL586" s="43" t="s">
        <v>3375</v>
      </c>
      <c r="AM586" s="47">
        <v>19282</v>
      </c>
      <c r="AN586" s="43"/>
    </row>
    <row r="587" spans="1:40" ht="108.75" hidden="1" customHeight="1" x14ac:dyDescent="0.2">
      <c r="A587" s="43">
        <v>570</v>
      </c>
      <c r="B587" s="44">
        <v>45533</v>
      </c>
      <c r="C587" s="44">
        <v>45533</v>
      </c>
      <c r="D587" s="45" t="s">
        <v>3322</v>
      </c>
      <c r="E587" s="46" t="str">
        <f>VLOOKUP(D587,Hoja2!$C$1:$D$37,2,FALSE)</f>
        <v>11</v>
      </c>
      <c r="F587" s="45" t="s">
        <v>2103</v>
      </c>
      <c r="G587" s="46" t="str">
        <f>VLOOKUP(F587,Hoja2!$F$2:$G$1120,2,FALSE)</f>
        <v>11001</v>
      </c>
      <c r="H587" s="46" t="s">
        <v>3330</v>
      </c>
      <c r="I587" s="47" t="s">
        <v>4374</v>
      </c>
      <c r="J587" s="48" t="s">
        <v>35</v>
      </c>
      <c r="K587" s="58"/>
      <c r="L587" s="58"/>
      <c r="M587" s="58"/>
      <c r="N587" s="58"/>
      <c r="O587" s="58"/>
      <c r="P587" s="58"/>
      <c r="Q587" s="58"/>
      <c r="R587" s="58"/>
      <c r="S587" s="58"/>
      <c r="T587" s="58"/>
      <c r="U587" s="58"/>
      <c r="V587" s="58"/>
      <c r="W587" s="58"/>
      <c r="X587" s="43">
        <v>13</v>
      </c>
      <c r="Y587" s="47" t="s">
        <v>4374</v>
      </c>
      <c r="Z587" s="43" t="s">
        <v>3933</v>
      </c>
      <c r="AA587" s="49" t="s">
        <v>4541</v>
      </c>
      <c r="AB587" s="43" t="s">
        <v>3367</v>
      </c>
      <c r="AC587" s="43" t="s">
        <v>3372</v>
      </c>
      <c r="AD587" s="63" t="s">
        <v>5475</v>
      </c>
      <c r="AE587" s="43" t="s">
        <v>3374</v>
      </c>
      <c r="AF587" s="43" t="s">
        <v>3374</v>
      </c>
      <c r="AG587" s="43" t="s">
        <v>3374</v>
      </c>
      <c r="AH587" s="44">
        <v>45560</v>
      </c>
      <c r="AI587" s="71" t="s">
        <v>5576</v>
      </c>
      <c r="AJ587" s="43" t="s">
        <v>3375</v>
      </c>
      <c r="AK587" s="43" t="s">
        <v>3375</v>
      </c>
      <c r="AL587" s="43" t="s">
        <v>3375</v>
      </c>
      <c r="AM587" s="47">
        <v>19284</v>
      </c>
      <c r="AN587" s="43"/>
    </row>
    <row r="588" spans="1:40" ht="108.75" hidden="1" customHeight="1" x14ac:dyDescent="0.2">
      <c r="A588" s="43">
        <v>571</v>
      </c>
      <c r="B588" s="44">
        <v>45510</v>
      </c>
      <c r="C588" s="44">
        <v>45510</v>
      </c>
      <c r="D588" s="45" t="s">
        <v>3322</v>
      </c>
      <c r="E588" s="46" t="str">
        <f>VLOOKUP(D588,Hoja2!$C$1:$D$37,2,FALSE)</f>
        <v>11</v>
      </c>
      <c r="F588" s="45" t="s">
        <v>2103</v>
      </c>
      <c r="G588" s="46" t="str">
        <f>VLOOKUP(F588,Hoja2!$F$2:$G$1120,2,FALSE)</f>
        <v>11001</v>
      </c>
      <c r="H588" s="46" t="s">
        <v>3330</v>
      </c>
      <c r="I588" s="47" t="s">
        <v>5307</v>
      </c>
      <c r="J588" s="48" t="s">
        <v>35</v>
      </c>
      <c r="K588" s="58"/>
      <c r="L588" s="58"/>
      <c r="M588" s="58"/>
      <c r="N588" s="58"/>
      <c r="O588" s="58"/>
      <c r="P588" s="58"/>
      <c r="Q588" s="58"/>
      <c r="R588" s="58"/>
      <c r="S588" s="58"/>
      <c r="T588" s="58"/>
      <c r="U588" s="58"/>
      <c r="V588" s="58"/>
      <c r="W588" s="58"/>
      <c r="X588" s="43">
        <v>16</v>
      </c>
      <c r="Y588" s="47" t="s">
        <v>5307</v>
      </c>
      <c r="Z588" s="43" t="s">
        <v>3933</v>
      </c>
      <c r="AA588" s="82" t="s">
        <v>5609</v>
      </c>
      <c r="AB588" s="43" t="s">
        <v>3367</v>
      </c>
      <c r="AC588" s="43" t="s">
        <v>3372</v>
      </c>
      <c r="AD588" s="63" t="s">
        <v>5476</v>
      </c>
      <c r="AE588" s="43" t="s">
        <v>3374</v>
      </c>
      <c r="AF588" s="43" t="s">
        <v>3374</v>
      </c>
      <c r="AG588" s="43" t="s">
        <v>3374</v>
      </c>
      <c r="AH588" s="44">
        <v>45540</v>
      </c>
      <c r="AI588" s="52" t="s">
        <v>5573</v>
      </c>
      <c r="AJ588" s="43" t="s">
        <v>3375</v>
      </c>
      <c r="AK588" s="43" t="s">
        <v>3375</v>
      </c>
      <c r="AL588" s="43" t="s">
        <v>3375</v>
      </c>
      <c r="AM588" s="47">
        <v>19285</v>
      </c>
      <c r="AN588" s="43"/>
    </row>
    <row r="589" spans="1:40" ht="108.75" hidden="1" customHeight="1" x14ac:dyDescent="0.2">
      <c r="A589" s="43">
        <v>572</v>
      </c>
      <c r="B589" s="44">
        <v>45509</v>
      </c>
      <c r="C589" s="44">
        <v>45509</v>
      </c>
      <c r="D589" s="45" t="s">
        <v>3322</v>
      </c>
      <c r="E589" s="46" t="str">
        <f>VLOOKUP(D589,Hoja2!$C$1:$D$37,2,FALSE)</f>
        <v>11</v>
      </c>
      <c r="F589" s="45" t="s">
        <v>2103</v>
      </c>
      <c r="G589" s="46" t="str">
        <f>VLOOKUP(F589,Hoja2!$F$2:$G$1120,2,FALSE)</f>
        <v>11001</v>
      </c>
      <c r="H589" s="46" t="s">
        <v>3330</v>
      </c>
      <c r="I589" s="47" t="s">
        <v>5293</v>
      </c>
      <c r="J589" s="48" t="s">
        <v>35</v>
      </c>
      <c r="K589" s="58"/>
      <c r="L589" s="58"/>
      <c r="M589" s="58"/>
      <c r="N589" s="58"/>
      <c r="O589" s="58"/>
      <c r="P589" s="58"/>
      <c r="Q589" s="58"/>
      <c r="R589" s="58"/>
      <c r="S589" s="58"/>
      <c r="T589" s="58"/>
      <c r="U589" s="58"/>
      <c r="V589" s="58"/>
      <c r="W589" s="58"/>
      <c r="X589" s="43">
        <v>4</v>
      </c>
      <c r="Y589" s="47" t="s">
        <v>5293</v>
      </c>
      <c r="Z589" s="43" t="s">
        <v>3933</v>
      </c>
      <c r="AA589" s="49" t="s">
        <v>4538</v>
      </c>
      <c r="AB589" s="43" t="s">
        <v>3367</v>
      </c>
      <c r="AC589" s="43" t="s">
        <v>3372</v>
      </c>
      <c r="AD589" s="63" t="s">
        <v>5477</v>
      </c>
      <c r="AE589" s="43" t="s">
        <v>3374</v>
      </c>
      <c r="AF589" s="43" t="s">
        <v>3374</v>
      </c>
      <c r="AG589" s="43" t="s">
        <v>3374</v>
      </c>
      <c r="AH589" s="44">
        <v>45546</v>
      </c>
      <c r="AI589" s="52" t="s">
        <v>5574</v>
      </c>
      <c r="AJ589" s="43" t="s">
        <v>3375</v>
      </c>
      <c r="AK589" s="43" t="s">
        <v>3375</v>
      </c>
      <c r="AL589" s="43" t="s">
        <v>3375</v>
      </c>
      <c r="AM589" s="47">
        <v>19286</v>
      </c>
      <c r="AN589" s="43"/>
    </row>
    <row r="590" spans="1:40" ht="108.75" hidden="1" customHeight="1" x14ac:dyDescent="0.2">
      <c r="A590" s="43">
        <v>573</v>
      </c>
      <c r="B590" s="44">
        <v>45509</v>
      </c>
      <c r="C590" s="44">
        <v>45509</v>
      </c>
      <c r="D590" s="45" t="s">
        <v>3322</v>
      </c>
      <c r="E590" s="46" t="str">
        <f>VLOOKUP(D590,Hoja2!$C$1:$D$37,2,FALSE)</f>
        <v>11</v>
      </c>
      <c r="F590" s="45" t="s">
        <v>2103</v>
      </c>
      <c r="G590" s="46" t="str">
        <f>VLOOKUP(F590,Hoja2!$F$2:$G$1120,2,FALSE)</f>
        <v>11001</v>
      </c>
      <c r="H590" s="46" t="s">
        <v>3330</v>
      </c>
      <c r="I590" s="47" t="s">
        <v>5293</v>
      </c>
      <c r="J590" s="48" t="s">
        <v>35</v>
      </c>
      <c r="K590" s="58"/>
      <c r="L590" s="58"/>
      <c r="M590" s="58"/>
      <c r="N590" s="58"/>
      <c r="O590" s="58"/>
      <c r="P590" s="58"/>
      <c r="Q590" s="58"/>
      <c r="R590" s="58"/>
      <c r="S590" s="58"/>
      <c r="T590" s="58"/>
      <c r="U590" s="58"/>
      <c r="V590" s="58"/>
      <c r="W590" s="58"/>
      <c r="X590" s="43">
        <v>19</v>
      </c>
      <c r="Y590" s="47" t="s">
        <v>5293</v>
      </c>
      <c r="Z590" s="43" t="s">
        <v>3933</v>
      </c>
      <c r="AA590" s="49" t="s">
        <v>4538</v>
      </c>
      <c r="AB590" s="43" t="s">
        <v>3367</v>
      </c>
      <c r="AC590" s="43" t="s">
        <v>3372</v>
      </c>
      <c r="AD590" s="63" t="s">
        <v>5478</v>
      </c>
      <c r="AE590" s="43" t="s">
        <v>3374</v>
      </c>
      <c r="AF590" s="43" t="s">
        <v>3374</v>
      </c>
      <c r="AG590" s="43" t="s">
        <v>3374</v>
      </c>
      <c r="AH590" s="44">
        <v>45546</v>
      </c>
      <c r="AI590" s="52" t="s">
        <v>5574</v>
      </c>
      <c r="AJ590" s="43" t="s">
        <v>3375</v>
      </c>
      <c r="AK590" s="43" t="s">
        <v>3375</v>
      </c>
      <c r="AL590" s="43" t="s">
        <v>3375</v>
      </c>
      <c r="AM590" s="47">
        <v>19288</v>
      </c>
      <c r="AN590" s="43"/>
    </row>
    <row r="591" spans="1:40" ht="108.75" hidden="1" customHeight="1" x14ac:dyDescent="0.2">
      <c r="A591" s="43">
        <v>574</v>
      </c>
      <c r="B591" s="44">
        <v>45509</v>
      </c>
      <c r="C591" s="44">
        <v>45509</v>
      </c>
      <c r="D591" s="45" t="s">
        <v>3322</v>
      </c>
      <c r="E591" s="46" t="str">
        <f>VLOOKUP(D591,Hoja2!$C$1:$D$37,2,FALSE)</f>
        <v>11</v>
      </c>
      <c r="F591" s="45" t="s">
        <v>2103</v>
      </c>
      <c r="G591" s="46" t="str">
        <f>VLOOKUP(F591,Hoja2!$F$2:$G$1120,2,FALSE)</f>
        <v>11001</v>
      </c>
      <c r="H591" s="46" t="s">
        <v>3330</v>
      </c>
      <c r="I591" s="47" t="s">
        <v>5293</v>
      </c>
      <c r="J591" s="48" t="s">
        <v>35</v>
      </c>
      <c r="K591" s="58"/>
      <c r="L591" s="58"/>
      <c r="M591" s="58"/>
      <c r="N591" s="58"/>
      <c r="O591" s="58"/>
      <c r="P591" s="58"/>
      <c r="Q591" s="58"/>
      <c r="R591" s="58"/>
      <c r="S591" s="58"/>
      <c r="T591" s="58"/>
      <c r="U591" s="58"/>
      <c r="V591" s="58"/>
      <c r="W591" s="58"/>
      <c r="X591" s="43">
        <v>5</v>
      </c>
      <c r="Y591" s="47" t="s">
        <v>5293</v>
      </c>
      <c r="Z591" s="43" t="s">
        <v>3933</v>
      </c>
      <c r="AA591" s="49" t="s">
        <v>4538</v>
      </c>
      <c r="AB591" s="43" t="s">
        <v>3366</v>
      </c>
      <c r="AC591" s="43" t="s">
        <v>3372</v>
      </c>
      <c r="AD591" s="63" t="s">
        <v>5479</v>
      </c>
      <c r="AE591" s="43" t="s">
        <v>3374</v>
      </c>
      <c r="AF591" s="43" t="s">
        <v>3374</v>
      </c>
      <c r="AG591" s="43" t="s">
        <v>3374</v>
      </c>
      <c r="AH591" s="44">
        <v>45546</v>
      </c>
      <c r="AI591" s="52" t="s">
        <v>5574</v>
      </c>
      <c r="AJ591" s="43" t="s">
        <v>3375</v>
      </c>
      <c r="AK591" s="43" t="s">
        <v>3375</v>
      </c>
      <c r="AL591" s="43" t="s">
        <v>3375</v>
      </c>
      <c r="AM591" s="47">
        <v>19289</v>
      </c>
      <c r="AN591" s="43"/>
    </row>
    <row r="592" spans="1:40" ht="108.75" hidden="1" customHeight="1" x14ac:dyDescent="0.2">
      <c r="A592" s="43">
        <v>575</v>
      </c>
      <c r="B592" s="44">
        <v>45516</v>
      </c>
      <c r="C592" s="44">
        <v>45516</v>
      </c>
      <c r="D592" s="45" t="s">
        <v>3322</v>
      </c>
      <c r="E592" s="46" t="str">
        <f>VLOOKUP(D592,Hoja2!$C$1:$D$37,2,FALSE)</f>
        <v>11</v>
      </c>
      <c r="F592" s="45" t="s">
        <v>2103</v>
      </c>
      <c r="G592" s="46" t="str">
        <f>VLOOKUP(F592,Hoja2!$F$2:$G$1120,2,FALSE)</f>
        <v>11001</v>
      </c>
      <c r="H592" s="46" t="s">
        <v>3330</v>
      </c>
      <c r="I592" s="47" t="s">
        <v>4413</v>
      </c>
      <c r="J592" s="48" t="s">
        <v>35</v>
      </c>
      <c r="K592" s="58"/>
      <c r="L592" s="58"/>
      <c r="M592" s="58"/>
      <c r="N592" s="58"/>
      <c r="O592" s="58"/>
      <c r="P592" s="58"/>
      <c r="Q592" s="58"/>
      <c r="R592" s="58"/>
      <c r="S592" s="58"/>
      <c r="T592" s="58"/>
      <c r="U592" s="58"/>
      <c r="V592" s="58"/>
      <c r="W592" s="58"/>
      <c r="X592" s="43">
        <v>17</v>
      </c>
      <c r="Y592" s="47" t="s">
        <v>4413</v>
      </c>
      <c r="Z592" s="43" t="s">
        <v>3933</v>
      </c>
      <c r="AA592" s="82" t="s">
        <v>5609</v>
      </c>
      <c r="AB592" s="43" t="s">
        <v>3367</v>
      </c>
      <c r="AC592" s="43" t="s">
        <v>3372</v>
      </c>
      <c r="AD592" s="63" t="s">
        <v>5379</v>
      </c>
      <c r="AE592" s="43" t="s">
        <v>3374</v>
      </c>
      <c r="AF592" s="43" t="s">
        <v>3374</v>
      </c>
      <c r="AG592" s="43" t="s">
        <v>3374</v>
      </c>
      <c r="AH592" s="44">
        <v>45540</v>
      </c>
      <c r="AI592" s="52" t="s">
        <v>5573</v>
      </c>
      <c r="AJ592" s="43" t="s">
        <v>3375</v>
      </c>
      <c r="AK592" s="43" t="s">
        <v>3375</v>
      </c>
      <c r="AL592" s="43" t="s">
        <v>3375</v>
      </c>
      <c r="AM592" s="47">
        <v>19290</v>
      </c>
      <c r="AN592" s="43"/>
    </row>
    <row r="593" spans="1:40" ht="108.75" hidden="1" customHeight="1" x14ac:dyDescent="0.2">
      <c r="A593" s="43">
        <v>576</v>
      </c>
      <c r="B593" s="44">
        <v>45518</v>
      </c>
      <c r="C593" s="44">
        <v>45518</v>
      </c>
      <c r="D593" s="45" t="s">
        <v>3322</v>
      </c>
      <c r="E593" s="46" t="str">
        <f>VLOOKUP(D593,Hoja2!$C$1:$D$37,2,FALSE)</f>
        <v>11</v>
      </c>
      <c r="F593" s="45" t="s">
        <v>2103</v>
      </c>
      <c r="G593" s="46" t="str">
        <f>VLOOKUP(F593,Hoja2!$F$2:$G$1120,2,FALSE)</f>
        <v>11001</v>
      </c>
      <c r="H593" s="46" t="s">
        <v>3330</v>
      </c>
      <c r="I593" s="47" t="s">
        <v>4245</v>
      </c>
      <c r="J593" s="48" t="s">
        <v>35</v>
      </c>
      <c r="K593" s="58"/>
      <c r="L593" s="58"/>
      <c r="M593" s="58"/>
      <c r="N593" s="58"/>
      <c r="O593" s="58"/>
      <c r="P593" s="58"/>
      <c r="Q593" s="58"/>
      <c r="R593" s="58"/>
      <c r="S593" s="58"/>
      <c r="T593" s="58"/>
      <c r="U593" s="58"/>
      <c r="V593" s="58"/>
      <c r="W593" s="58"/>
      <c r="X593" s="43">
        <v>3</v>
      </c>
      <c r="Y593" s="47" t="s">
        <v>4245</v>
      </c>
      <c r="Z593" s="43" t="s">
        <v>3933</v>
      </c>
      <c r="AA593" s="49" t="s">
        <v>4538</v>
      </c>
      <c r="AB593" s="43" t="s">
        <v>3367</v>
      </c>
      <c r="AC593" s="43" t="s">
        <v>3372</v>
      </c>
      <c r="AD593" s="63" t="s">
        <v>5380</v>
      </c>
      <c r="AE593" s="43" t="s">
        <v>3374</v>
      </c>
      <c r="AF593" s="43" t="s">
        <v>3374</v>
      </c>
      <c r="AG593" s="43" t="s">
        <v>3374</v>
      </c>
      <c r="AH593" s="44">
        <v>45546</v>
      </c>
      <c r="AI593" s="52" t="s">
        <v>5574</v>
      </c>
      <c r="AJ593" s="43" t="s">
        <v>3375</v>
      </c>
      <c r="AK593" s="43" t="s">
        <v>3375</v>
      </c>
      <c r="AL593" s="43" t="s">
        <v>3375</v>
      </c>
      <c r="AM593" s="47">
        <v>19291</v>
      </c>
      <c r="AN593" s="43"/>
    </row>
    <row r="594" spans="1:40" ht="108.75" hidden="1" customHeight="1" x14ac:dyDescent="0.2">
      <c r="A594" s="43">
        <v>577</v>
      </c>
      <c r="B594" s="44">
        <v>45518</v>
      </c>
      <c r="C594" s="44">
        <v>45518</v>
      </c>
      <c r="D594" s="45" t="s">
        <v>3322</v>
      </c>
      <c r="E594" s="46" t="str">
        <f>VLOOKUP(D594,Hoja2!$C$1:$D$37,2,FALSE)</f>
        <v>11</v>
      </c>
      <c r="F594" s="45" t="s">
        <v>2103</v>
      </c>
      <c r="G594" s="46" t="str">
        <f>VLOOKUP(F594,Hoja2!$F$2:$G$1120,2,FALSE)</f>
        <v>11001</v>
      </c>
      <c r="H594" s="46" t="s">
        <v>3330</v>
      </c>
      <c r="I594" s="47" t="s">
        <v>4245</v>
      </c>
      <c r="J594" s="48" t="s">
        <v>35</v>
      </c>
      <c r="K594" s="58"/>
      <c r="L594" s="58"/>
      <c r="M594" s="58"/>
      <c r="N594" s="58"/>
      <c r="O594" s="58"/>
      <c r="P594" s="58"/>
      <c r="Q594" s="58"/>
      <c r="R594" s="58"/>
      <c r="S594" s="58"/>
      <c r="T594" s="58"/>
      <c r="U594" s="58"/>
      <c r="V594" s="58"/>
      <c r="W594" s="58"/>
      <c r="X594" s="43">
        <v>9</v>
      </c>
      <c r="Y594" s="47" t="s">
        <v>4245</v>
      </c>
      <c r="Z594" s="43" t="s">
        <v>3933</v>
      </c>
      <c r="AA594" s="82" t="s">
        <v>5609</v>
      </c>
      <c r="AB594" s="43" t="s">
        <v>3367</v>
      </c>
      <c r="AC594" s="43" t="s">
        <v>3372</v>
      </c>
      <c r="AD594" s="63" t="s">
        <v>5381</v>
      </c>
      <c r="AE594" s="43" t="s">
        <v>3374</v>
      </c>
      <c r="AF594" s="43" t="s">
        <v>3374</v>
      </c>
      <c r="AG594" s="43" t="s">
        <v>3374</v>
      </c>
      <c r="AH594" s="44">
        <v>45540</v>
      </c>
      <c r="AI594" s="52" t="s">
        <v>5573</v>
      </c>
      <c r="AJ594" s="43" t="s">
        <v>3375</v>
      </c>
      <c r="AK594" s="43" t="s">
        <v>3375</v>
      </c>
      <c r="AL594" s="43" t="s">
        <v>3375</v>
      </c>
      <c r="AM594" s="47">
        <v>19292</v>
      </c>
      <c r="AN594" s="43"/>
    </row>
    <row r="595" spans="1:40" ht="108.75" hidden="1" customHeight="1" x14ac:dyDescent="0.2">
      <c r="A595" s="43">
        <v>578</v>
      </c>
      <c r="B595" s="44">
        <v>45518</v>
      </c>
      <c r="C595" s="44">
        <v>45518</v>
      </c>
      <c r="D595" s="45" t="s">
        <v>3322</v>
      </c>
      <c r="E595" s="46" t="str">
        <f>VLOOKUP(D595,Hoja2!$C$1:$D$37,2,FALSE)</f>
        <v>11</v>
      </c>
      <c r="F595" s="45" t="s">
        <v>2103</v>
      </c>
      <c r="G595" s="46" t="str">
        <f>VLOOKUP(F595,Hoja2!$F$2:$G$1120,2,FALSE)</f>
        <v>11001</v>
      </c>
      <c r="H595" s="46" t="s">
        <v>3330</v>
      </c>
      <c r="I595" s="47" t="s">
        <v>4245</v>
      </c>
      <c r="J595" s="48" t="s">
        <v>35</v>
      </c>
      <c r="K595" s="58"/>
      <c r="L595" s="58"/>
      <c r="M595" s="58"/>
      <c r="N595" s="58"/>
      <c r="O595" s="58"/>
      <c r="P595" s="58"/>
      <c r="Q595" s="58"/>
      <c r="R595" s="58"/>
      <c r="S595" s="58"/>
      <c r="T595" s="58"/>
      <c r="U595" s="58"/>
      <c r="V595" s="58"/>
      <c r="W595" s="58"/>
      <c r="X595" s="43">
        <v>5</v>
      </c>
      <c r="Y595" s="47" t="s">
        <v>4245</v>
      </c>
      <c r="Z595" s="43" t="s">
        <v>3933</v>
      </c>
      <c r="AA595" s="82" t="s">
        <v>5609</v>
      </c>
      <c r="AB595" s="43" t="s">
        <v>3367</v>
      </c>
      <c r="AC595" s="43" t="s">
        <v>3372</v>
      </c>
      <c r="AD595" s="63" t="s">
        <v>5382</v>
      </c>
      <c r="AE595" s="43" t="s">
        <v>3374</v>
      </c>
      <c r="AF595" s="43" t="s">
        <v>3374</v>
      </c>
      <c r="AG595" s="43" t="s">
        <v>3374</v>
      </c>
      <c r="AH595" s="44">
        <v>45540</v>
      </c>
      <c r="AI595" s="52" t="s">
        <v>5573</v>
      </c>
      <c r="AJ595" s="43" t="s">
        <v>3375</v>
      </c>
      <c r="AK595" s="43" t="s">
        <v>3375</v>
      </c>
      <c r="AL595" s="43" t="s">
        <v>3375</v>
      </c>
      <c r="AM595" s="47">
        <v>19293</v>
      </c>
      <c r="AN595" s="43"/>
    </row>
    <row r="596" spans="1:40" ht="108.75" hidden="1" customHeight="1" x14ac:dyDescent="0.2">
      <c r="A596" s="43">
        <v>579</v>
      </c>
      <c r="B596" s="44">
        <v>45516</v>
      </c>
      <c r="C596" s="44">
        <v>45516</v>
      </c>
      <c r="D596" s="45" t="s">
        <v>3322</v>
      </c>
      <c r="E596" s="46" t="str">
        <f>VLOOKUP(D596,Hoja2!$C$1:$D$37,2,FALSE)</f>
        <v>11</v>
      </c>
      <c r="F596" s="45" t="s">
        <v>2103</v>
      </c>
      <c r="G596" s="46" t="str">
        <f>VLOOKUP(F596,Hoja2!$F$2:$G$1120,2,FALSE)</f>
        <v>11001</v>
      </c>
      <c r="H596" s="46" t="s">
        <v>3330</v>
      </c>
      <c r="I596" s="47" t="s">
        <v>4464</v>
      </c>
      <c r="J596" s="48" t="s">
        <v>35</v>
      </c>
      <c r="K596" s="58"/>
      <c r="L596" s="58"/>
      <c r="M596" s="58"/>
      <c r="N596" s="58"/>
      <c r="O596" s="58"/>
      <c r="P596" s="58"/>
      <c r="Q596" s="58"/>
      <c r="R596" s="58"/>
      <c r="S596" s="58"/>
      <c r="T596" s="58"/>
      <c r="U596" s="58"/>
      <c r="V596" s="58"/>
      <c r="W596" s="58"/>
      <c r="X596" s="43">
        <v>8</v>
      </c>
      <c r="Y596" s="47" t="s">
        <v>4464</v>
      </c>
      <c r="Z596" s="43" t="s">
        <v>3933</v>
      </c>
      <c r="AA596" s="82" t="s">
        <v>5609</v>
      </c>
      <c r="AB596" s="43" t="s">
        <v>3367</v>
      </c>
      <c r="AC596" s="43" t="s">
        <v>3372</v>
      </c>
      <c r="AD596" s="63" t="s">
        <v>5480</v>
      </c>
      <c r="AE596" s="43" t="s">
        <v>3374</v>
      </c>
      <c r="AF596" s="43" t="s">
        <v>3374</v>
      </c>
      <c r="AG596" s="43" t="s">
        <v>3374</v>
      </c>
      <c r="AH596" s="44">
        <v>45540</v>
      </c>
      <c r="AI596" s="52" t="s">
        <v>5573</v>
      </c>
      <c r="AJ596" s="43" t="s">
        <v>3375</v>
      </c>
      <c r="AK596" s="43" t="s">
        <v>3375</v>
      </c>
      <c r="AL596" s="43" t="s">
        <v>3375</v>
      </c>
      <c r="AM596" s="47">
        <v>19294</v>
      </c>
      <c r="AN596" s="43"/>
    </row>
    <row r="597" spans="1:40" ht="108.75" hidden="1" customHeight="1" x14ac:dyDescent="0.2">
      <c r="A597" s="43">
        <v>580</v>
      </c>
      <c r="B597" s="44">
        <v>45516</v>
      </c>
      <c r="C597" s="44">
        <v>45516</v>
      </c>
      <c r="D597" s="45" t="s">
        <v>3322</v>
      </c>
      <c r="E597" s="46" t="str">
        <f>VLOOKUP(D597,Hoja2!$C$1:$D$37,2,FALSE)</f>
        <v>11</v>
      </c>
      <c r="F597" s="45" t="s">
        <v>2103</v>
      </c>
      <c r="G597" s="46" t="str">
        <f>VLOOKUP(F597,Hoja2!$F$2:$G$1120,2,FALSE)</f>
        <v>11001</v>
      </c>
      <c r="H597" s="46" t="s">
        <v>3330</v>
      </c>
      <c r="I597" s="47" t="s">
        <v>5311</v>
      </c>
      <c r="J597" s="48" t="s">
        <v>35</v>
      </c>
      <c r="K597" s="58"/>
      <c r="L597" s="58"/>
      <c r="M597" s="58"/>
      <c r="N597" s="58"/>
      <c r="O597" s="58"/>
      <c r="P597" s="58"/>
      <c r="Q597" s="58"/>
      <c r="R597" s="58"/>
      <c r="S597" s="58"/>
      <c r="T597" s="58"/>
      <c r="U597" s="58"/>
      <c r="V597" s="58"/>
      <c r="W597" s="58"/>
      <c r="X597" s="43">
        <v>14</v>
      </c>
      <c r="Y597" s="47" t="s">
        <v>5311</v>
      </c>
      <c r="Z597" s="43" t="s">
        <v>3933</v>
      </c>
      <c r="AA597" s="49" t="s">
        <v>4538</v>
      </c>
      <c r="AB597" s="43" t="s">
        <v>3367</v>
      </c>
      <c r="AC597" s="43" t="s">
        <v>3372</v>
      </c>
      <c r="AD597" s="63" t="s">
        <v>5481</v>
      </c>
      <c r="AE597" s="43" t="s">
        <v>3374</v>
      </c>
      <c r="AF597" s="43" t="s">
        <v>3374</v>
      </c>
      <c r="AG597" s="43" t="s">
        <v>3374</v>
      </c>
      <c r="AH597" s="44">
        <v>45546</v>
      </c>
      <c r="AI597" s="52" t="s">
        <v>5574</v>
      </c>
      <c r="AJ597" s="43" t="s">
        <v>3375</v>
      </c>
      <c r="AK597" s="43" t="s">
        <v>3375</v>
      </c>
      <c r="AL597" s="43" t="s">
        <v>3375</v>
      </c>
      <c r="AM597" s="47">
        <v>19295</v>
      </c>
      <c r="AN597" s="43"/>
    </row>
    <row r="598" spans="1:40" ht="108.75" hidden="1" customHeight="1" x14ac:dyDescent="0.2">
      <c r="A598" s="43">
        <v>581</v>
      </c>
      <c r="B598" s="44">
        <v>45520</v>
      </c>
      <c r="C598" s="44">
        <v>45520</v>
      </c>
      <c r="D598" s="45" t="s">
        <v>3322</v>
      </c>
      <c r="E598" s="46" t="str">
        <f>VLOOKUP(D598,Hoja2!$C$1:$D$37,2,FALSE)</f>
        <v>11</v>
      </c>
      <c r="F598" s="45" t="s">
        <v>2103</v>
      </c>
      <c r="G598" s="46" t="str">
        <f>VLOOKUP(F598,Hoja2!$F$2:$G$1120,2,FALSE)</f>
        <v>11001</v>
      </c>
      <c r="H598" s="46" t="s">
        <v>3330</v>
      </c>
      <c r="I598" s="47" t="s">
        <v>5312</v>
      </c>
      <c r="J598" s="48" t="s">
        <v>35</v>
      </c>
      <c r="K598" s="58"/>
      <c r="L598" s="58"/>
      <c r="M598" s="58"/>
      <c r="N598" s="58"/>
      <c r="O598" s="58"/>
      <c r="P598" s="58"/>
      <c r="Q598" s="58"/>
      <c r="R598" s="58"/>
      <c r="S598" s="58"/>
      <c r="T598" s="58"/>
      <c r="U598" s="58"/>
      <c r="V598" s="58"/>
      <c r="W598" s="58"/>
      <c r="X598" s="43">
        <v>16</v>
      </c>
      <c r="Y598" s="47" t="s">
        <v>5312</v>
      </c>
      <c r="Z598" s="43" t="s">
        <v>3933</v>
      </c>
      <c r="AA598" s="82" t="s">
        <v>5609</v>
      </c>
      <c r="AB598" s="43" t="s">
        <v>3367</v>
      </c>
      <c r="AC598" s="43" t="s">
        <v>3372</v>
      </c>
      <c r="AD598" s="63" t="s">
        <v>5482</v>
      </c>
      <c r="AE598" s="43" t="s">
        <v>3374</v>
      </c>
      <c r="AF598" s="43" t="s">
        <v>3374</v>
      </c>
      <c r="AG598" s="43" t="s">
        <v>3374</v>
      </c>
      <c r="AH598" s="44">
        <v>45540</v>
      </c>
      <c r="AI598" s="52" t="s">
        <v>5573</v>
      </c>
      <c r="AJ598" s="43" t="s">
        <v>3375</v>
      </c>
      <c r="AK598" s="43" t="s">
        <v>3375</v>
      </c>
      <c r="AL598" s="43" t="s">
        <v>3375</v>
      </c>
      <c r="AM598" s="47">
        <v>19297</v>
      </c>
      <c r="AN598" s="43"/>
    </row>
    <row r="599" spans="1:40" ht="108.75" hidden="1" customHeight="1" x14ac:dyDescent="0.2">
      <c r="A599" s="43">
        <v>582</v>
      </c>
      <c r="B599" s="44">
        <v>45517</v>
      </c>
      <c r="C599" s="44">
        <v>45517</v>
      </c>
      <c r="D599" s="45" t="s">
        <v>3322</v>
      </c>
      <c r="E599" s="46" t="str">
        <f>VLOOKUP(D599,Hoja2!$C$1:$D$37,2,FALSE)</f>
        <v>11</v>
      </c>
      <c r="F599" s="45" t="s">
        <v>2103</v>
      </c>
      <c r="G599" s="46" t="str">
        <f>VLOOKUP(F599,Hoja2!$F$2:$G$1120,2,FALSE)</f>
        <v>11001</v>
      </c>
      <c r="H599" s="46" t="s">
        <v>3330</v>
      </c>
      <c r="I599" s="47" t="s">
        <v>5290</v>
      </c>
      <c r="J599" s="48" t="s">
        <v>37</v>
      </c>
      <c r="K599" s="58"/>
      <c r="L599" s="58"/>
      <c r="M599" s="58"/>
      <c r="N599" s="58"/>
      <c r="O599" s="58"/>
      <c r="P599" s="58"/>
      <c r="Q599" s="58"/>
      <c r="R599" s="58"/>
      <c r="S599" s="58"/>
      <c r="T599" s="58"/>
      <c r="U599" s="58"/>
      <c r="V599" s="58"/>
      <c r="W599" s="58"/>
      <c r="X599" s="43">
        <v>19</v>
      </c>
      <c r="Y599" s="47" t="s">
        <v>5290</v>
      </c>
      <c r="Z599" s="43" t="s">
        <v>3933</v>
      </c>
      <c r="AA599" s="82" t="s">
        <v>5609</v>
      </c>
      <c r="AB599" s="43" t="s">
        <v>3367</v>
      </c>
      <c r="AC599" s="43" t="s">
        <v>3372</v>
      </c>
      <c r="AD599" s="63" t="s">
        <v>5483</v>
      </c>
      <c r="AE599" s="43" t="s">
        <v>3374</v>
      </c>
      <c r="AF599" s="43" t="s">
        <v>3374</v>
      </c>
      <c r="AG599" s="43" t="s">
        <v>3374</v>
      </c>
      <c r="AH599" s="44">
        <v>45540</v>
      </c>
      <c r="AI599" s="52" t="s">
        <v>5573</v>
      </c>
      <c r="AJ599" s="43" t="s">
        <v>3375</v>
      </c>
      <c r="AK599" s="43" t="s">
        <v>3375</v>
      </c>
      <c r="AL599" s="43" t="s">
        <v>3375</v>
      </c>
      <c r="AM599" s="47">
        <v>19300</v>
      </c>
      <c r="AN599" s="43"/>
    </row>
    <row r="600" spans="1:40" ht="108.75" hidden="1" customHeight="1" x14ac:dyDescent="0.2">
      <c r="A600" s="43">
        <v>583</v>
      </c>
      <c r="B600" s="44">
        <v>45538</v>
      </c>
      <c r="C600" s="44">
        <v>45538</v>
      </c>
      <c r="D600" s="45" t="s">
        <v>3322</v>
      </c>
      <c r="E600" s="46" t="str">
        <f>VLOOKUP(D600,Hoja2!$C$1:$D$37,2,FALSE)</f>
        <v>11</v>
      </c>
      <c r="F600" s="45" t="s">
        <v>2103</v>
      </c>
      <c r="G600" s="46" t="str">
        <f>VLOOKUP(F600,Hoja2!$F$2:$G$1120,2,FALSE)</f>
        <v>11001</v>
      </c>
      <c r="H600" s="46" t="s">
        <v>3330</v>
      </c>
      <c r="I600" s="47" t="s">
        <v>4335</v>
      </c>
      <c r="J600" s="48" t="s">
        <v>35</v>
      </c>
      <c r="K600" s="58"/>
      <c r="L600" s="58"/>
      <c r="M600" s="58"/>
      <c r="N600" s="58"/>
      <c r="O600" s="58"/>
      <c r="P600" s="58"/>
      <c r="Q600" s="58"/>
      <c r="R600" s="58"/>
      <c r="S600" s="58"/>
      <c r="T600" s="58"/>
      <c r="U600" s="58"/>
      <c r="V600" s="58"/>
      <c r="W600" s="58"/>
      <c r="X600" s="43">
        <v>4</v>
      </c>
      <c r="Y600" s="47" t="s">
        <v>4335</v>
      </c>
      <c r="Z600" s="43" t="s">
        <v>3933</v>
      </c>
      <c r="AA600" s="49" t="s">
        <v>4538</v>
      </c>
      <c r="AB600" s="43" t="s">
        <v>3367</v>
      </c>
      <c r="AC600" s="43" t="s">
        <v>3372</v>
      </c>
      <c r="AD600" s="63" t="s">
        <v>5484</v>
      </c>
      <c r="AE600" s="43" t="s">
        <v>3374</v>
      </c>
      <c r="AF600" s="43" t="s">
        <v>3374</v>
      </c>
      <c r="AG600" s="43" t="s">
        <v>3374</v>
      </c>
      <c r="AH600" s="44">
        <v>45596</v>
      </c>
      <c r="AI600" s="71" t="s">
        <v>5572</v>
      </c>
      <c r="AJ600" s="43" t="s">
        <v>3375</v>
      </c>
      <c r="AK600" s="43" t="s">
        <v>3375</v>
      </c>
      <c r="AL600" s="43" t="s">
        <v>3375</v>
      </c>
      <c r="AM600" s="47">
        <v>19302</v>
      </c>
      <c r="AN600" s="43"/>
    </row>
    <row r="601" spans="1:40" ht="108.75" hidden="1" customHeight="1" x14ac:dyDescent="0.2">
      <c r="A601" s="43">
        <v>584</v>
      </c>
      <c r="B601" s="44">
        <v>45538</v>
      </c>
      <c r="C601" s="44">
        <v>45538</v>
      </c>
      <c r="D601" s="45" t="s">
        <v>3322</v>
      </c>
      <c r="E601" s="46" t="str">
        <f>VLOOKUP(D601,Hoja2!$C$1:$D$37,2,FALSE)</f>
        <v>11</v>
      </c>
      <c r="F601" s="45" t="s">
        <v>2103</v>
      </c>
      <c r="G601" s="46" t="str">
        <f>VLOOKUP(F601,Hoja2!$F$2:$G$1120,2,FALSE)</f>
        <v>11001</v>
      </c>
      <c r="H601" s="46" t="s">
        <v>3330</v>
      </c>
      <c r="I601" s="47" t="s">
        <v>4479</v>
      </c>
      <c r="J601" s="48" t="s">
        <v>35</v>
      </c>
      <c r="K601" s="58"/>
      <c r="L601" s="58"/>
      <c r="M601" s="58"/>
      <c r="N601" s="58"/>
      <c r="O601" s="58"/>
      <c r="P601" s="58"/>
      <c r="Q601" s="58"/>
      <c r="R601" s="58"/>
      <c r="S601" s="58"/>
      <c r="T601" s="58"/>
      <c r="U601" s="58"/>
      <c r="V601" s="58"/>
      <c r="W601" s="58"/>
      <c r="X601" s="43">
        <v>6</v>
      </c>
      <c r="Y601" s="47" t="s">
        <v>4479</v>
      </c>
      <c r="Z601" s="43" t="s">
        <v>3933</v>
      </c>
      <c r="AA601" s="49" t="s">
        <v>4538</v>
      </c>
      <c r="AB601" s="43" t="s">
        <v>3367</v>
      </c>
      <c r="AC601" s="43" t="s">
        <v>3372</v>
      </c>
      <c r="AD601" s="63" t="s">
        <v>5485</v>
      </c>
      <c r="AE601" s="43" t="s">
        <v>3374</v>
      </c>
      <c r="AF601" s="43" t="s">
        <v>3374</v>
      </c>
      <c r="AG601" s="43" t="s">
        <v>3374</v>
      </c>
      <c r="AH601" s="44">
        <v>45596</v>
      </c>
      <c r="AI601" s="71" t="s">
        <v>5572</v>
      </c>
      <c r="AJ601" s="43" t="s">
        <v>3375</v>
      </c>
      <c r="AK601" s="43" t="s">
        <v>3375</v>
      </c>
      <c r="AL601" s="43" t="s">
        <v>3375</v>
      </c>
      <c r="AM601" s="47">
        <v>19303</v>
      </c>
      <c r="AN601" s="43"/>
    </row>
    <row r="602" spans="1:40" ht="108.75" hidden="1" customHeight="1" x14ac:dyDescent="0.2">
      <c r="A602" s="43">
        <v>585</v>
      </c>
      <c r="B602" s="44">
        <v>45538</v>
      </c>
      <c r="C602" s="44">
        <v>45538</v>
      </c>
      <c r="D602" s="45" t="s">
        <v>3322</v>
      </c>
      <c r="E602" s="46" t="str">
        <f>VLOOKUP(D602,Hoja2!$C$1:$D$37,2,FALSE)</f>
        <v>11</v>
      </c>
      <c r="F602" s="45" t="s">
        <v>2103</v>
      </c>
      <c r="G602" s="46" t="str">
        <f>VLOOKUP(F602,Hoja2!$F$2:$G$1120,2,FALSE)</f>
        <v>11001</v>
      </c>
      <c r="H602" s="46" t="s">
        <v>3330</v>
      </c>
      <c r="I602" s="47" t="s">
        <v>4335</v>
      </c>
      <c r="J602" s="48" t="s">
        <v>35</v>
      </c>
      <c r="K602" s="58"/>
      <c r="L602" s="58"/>
      <c r="M602" s="58"/>
      <c r="N602" s="58"/>
      <c r="O602" s="58"/>
      <c r="P602" s="58"/>
      <c r="Q602" s="58"/>
      <c r="R602" s="58"/>
      <c r="S602" s="58"/>
      <c r="T602" s="58"/>
      <c r="U602" s="58"/>
      <c r="V602" s="58"/>
      <c r="W602" s="58"/>
      <c r="X602" s="43">
        <v>9</v>
      </c>
      <c r="Y602" s="47" t="s">
        <v>4335</v>
      </c>
      <c r="Z602" s="43" t="s">
        <v>3933</v>
      </c>
      <c r="AA602" s="82" t="s">
        <v>5609</v>
      </c>
      <c r="AB602" s="43" t="s">
        <v>3367</v>
      </c>
      <c r="AC602" s="43" t="s">
        <v>3372</v>
      </c>
      <c r="AD602" s="63" t="s">
        <v>5486</v>
      </c>
      <c r="AE602" s="43" t="s">
        <v>3374</v>
      </c>
      <c r="AF602" s="43" t="s">
        <v>3374</v>
      </c>
      <c r="AG602" s="43" t="s">
        <v>3374</v>
      </c>
      <c r="AH602" s="44">
        <v>45596</v>
      </c>
      <c r="AI602" s="71" t="s">
        <v>5572</v>
      </c>
      <c r="AJ602" s="43" t="s">
        <v>3375</v>
      </c>
      <c r="AK602" s="43" t="s">
        <v>3375</v>
      </c>
      <c r="AL602" s="43" t="s">
        <v>3375</v>
      </c>
      <c r="AM602" s="47">
        <v>19304</v>
      </c>
      <c r="AN602" s="43"/>
    </row>
    <row r="603" spans="1:40" ht="108.75" hidden="1" customHeight="1" x14ac:dyDescent="0.2">
      <c r="A603" s="43">
        <v>586</v>
      </c>
      <c r="B603" s="44">
        <v>45540</v>
      </c>
      <c r="C603" s="44">
        <v>45540</v>
      </c>
      <c r="D603" s="45" t="s">
        <v>3322</v>
      </c>
      <c r="E603" s="46" t="str">
        <f>VLOOKUP(D603,Hoja2!$C$1:$D$37,2,FALSE)</f>
        <v>11</v>
      </c>
      <c r="F603" s="45" t="s">
        <v>2103</v>
      </c>
      <c r="G603" s="46" t="str">
        <f>VLOOKUP(F603,Hoja2!$F$2:$G$1120,2,FALSE)</f>
        <v>11001</v>
      </c>
      <c r="H603" s="46" t="s">
        <v>3330</v>
      </c>
      <c r="I603" s="47" t="s">
        <v>4385</v>
      </c>
      <c r="J603" s="48" t="s">
        <v>35</v>
      </c>
      <c r="K603" s="58"/>
      <c r="L603" s="58"/>
      <c r="M603" s="58"/>
      <c r="N603" s="58"/>
      <c r="O603" s="58"/>
      <c r="P603" s="58"/>
      <c r="Q603" s="58"/>
      <c r="R603" s="58"/>
      <c r="S603" s="58"/>
      <c r="T603" s="58"/>
      <c r="U603" s="58"/>
      <c r="V603" s="58"/>
      <c r="W603" s="58"/>
      <c r="X603" s="43">
        <v>15</v>
      </c>
      <c r="Y603" s="47" t="s">
        <v>4385</v>
      </c>
      <c r="Z603" s="43" t="s">
        <v>3933</v>
      </c>
      <c r="AA603" s="82" t="s">
        <v>5609</v>
      </c>
      <c r="AB603" s="43" t="s">
        <v>3367</v>
      </c>
      <c r="AC603" s="43" t="s">
        <v>3372</v>
      </c>
      <c r="AD603" s="63" t="s">
        <v>5487</v>
      </c>
      <c r="AE603" s="43" t="s">
        <v>3374</v>
      </c>
      <c r="AF603" s="43" t="s">
        <v>3374</v>
      </c>
      <c r="AG603" s="43" t="s">
        <v>3374</v>
      </c>
      <c r="AH603" s="44">
        <v>45596</v>
      </c>
      <c r="AI603" s="71" t="s">
        <v>5572</v>
      </c>
      <c r="AJ603" s="43" t="s">
        <v>3375</v>
      </c>
      <c r="AK603" s="43" t="s">
        <v>3375</v>
      </c>
      <c r="AL603" s="43" t="s">
        <v>3375</v>
      </c>
      <c r="AM603" s="47">
        <v>19305</v>
      </c>
      <c r="AN603" s="43"/>
    </row>
    <row r="604" spans="1:40" ht="108.75" hidden="1" customHeight="1" x14ac:dyDescent="0.2">
      <c r="A604" s="43">
        <v>587</v>
      </c>
      <c r="B604" s="44">
        <v>45540</v>
      </c>
      <c r="C604" s="44">
        <v>45540</v>
      </c>
      <c r="D604" s="45" t="s">
        <v>3322</v>
      </c>
      <c r="E604" s="46" t="str">
        <f>VLOOKUP(D604,Hoja2!$C$1:$D$37,2,FALSE)</f>
        <v>11</v>
      </c>
      <c r="F604" s="45" t="s">
        <v>2103</v>
      </c>
      <c r="G604" s="46" t="str">
        <f>VLOOKUP(F604,Hoja2!$F$2:$G$1120,2,FALSE)</f>
        <v>11001</v>
      </c>
      <c r="H604" s="46" t="s">
        <v>3330</v>
      </c>
      <c r="I604" s="47" t="s">
        <v>4482</v>
      </c>
      <c r="J604" s="48" t="s">
        <v>34</v>
      </c>
      <c r="K604" s="58"/>
      <c r="L604" s="58"/>
      <c r="M604" s="58"/>
      <c r="N604" s="58"/>
      <c r="O604" s="58"/>
      <c r="P604" s="58"/>
      <c r="Q604" s="58"/>
      <c r="R604" s="58"/>
      <c r="S604" s="58"/>
      <c r="T604" s="58"/>
      <c r="U604" s="58"/>
      <c r="V604" s="58"/>
      <c r="W604" s="58"/>
      <c r="X604" s="43">
        <v>13</v>
      </c>
      <c r="Y604" s="47" t="s">
        <v>4482</v>
      </c>
      <c r="Z604" s="43" t="s">
        <v>3933</v>
      </c>
      <c r="AA604" s="82" t="s">
        <v>5609</v>
      </c>
      <c r="AB604" s="43" t="s">
        <v>3366</v>
      </c>
      <c r="AC604" s="43" t="s">
        <v>3372</v>
      </c>
      <c r="AD604" s="63" t="s">
        <v>5488</v>
      </c>
      <c r="AE604" s="43" t="s">
        <v>3374</v>
      </c>
      <c r="AF604" s="43" t="s">
        <v>3374</v>
      </c>
      <c r="AG604" s="43" t="s">
        <v>3374</v>
      </c>
      <c r="AH604" s="44">
        <v>45596</v>
      </c>
      <c r="AI604" s="71" t="s">
        <v>5572</v>
      </c>
      <c r="AJ604" s="43" t="s">
        <v>3375</v>
      </c>
      <c r="AK604" s="43" t="s">
        <v>3375</v>
      </c>
      <c r="AL604" s="43" t="s">
        <v>3375</v>
      </c>
      <c r="AM604" s="47">
        <v>19309</v>
      </c>
      <c r="AN604" s="43"/>
    </row>
    <row r="605" spans="1:40" ht="108.75" hidden="1" customHeight="1" x14ac:dyDescent="0.2">
      <c r="A605" s="43">
        <v>588</v>
      </c>
      <c r="B605" s="44">
        <v>45539</v>
      </c>
      <c r="C605" s="44">
        <v>45539</v>
      </c>
      <c r="D605" s="45" t="s">
        <v>3322</v>
      </c>
      <c r="E605" s="46" t="str">
        <f>VLOOKUP(D605,Hoja2!$C$1:$D$37,2,FALSE)</f>
        <v>11</v>
      </c>
      <c r="F605" s="45" t="s">
        <v>2103</v>
      </c>
      <c r="G605" s="46" t="str">
        <f>VLOOKUP(F605,Hoja2!$F$2:$G$1120,2,FALSE)</f>
        <v>11001</v>
      </c>
      <c r="H605" s="46" t="s">
        <v>3330</v>
      </c>
      <c r="I605" s="47" t="s">
        <v>4380</v>
      </c>
      <c r="J605" s="48" t="s">
        <v>35</v>
      </c>
      <c r="K605" s="58"/>
      <c r="L605" s="58"/>
      <c r="M605" s="58"/>
      <c r="N605" s="58"/>
      <c r="O605" s="58"/>
      <c r="P605" s="58"/>
      <c r="Q605" s="58"/>
      <c r="R605" s="58"/>
      <c r="S605" s="58"/>
      <c r="T605" s="58"/>
      <c r="U605" s="58"/>
      <c r="V605" s="58"/>
      <c r="W605" s="58"/>
      <c r="X605" s="43">
        <v>8</v>
      </c>
      <c r="Y605" s="47" t="s">
        <v>4380</v>
      </c>
      <c r="Z605" s="43" t="s">
        <v>3933</v>
      </c>
      <c r="AA605" s="82" t="s">
        <v>5609</v>
      </c>
      <c r="AB605" s="43" t="s">
        <v>3367</v>
      </c>
      <c r="AC605" s="43" t="s">
        <v>3372</v>
      </c>
      <c r="AD605" s="63" t="s">
        <v>5489</v>
      </c>
      <c r="AE605" s="43" t="s">
        <v>3374</v>
      </c>
      <c r="AF605" s="43" t="s">
        <v>3374</v>
      </c>
      <c r="AG605" s="43" t="s">
        <v>3374</v>
      </c>
      <c r="AH605" s="44">
        <v>45596</v>
      </c>
      <c r="AI605" s="71" t="s">
        <v>5572</v>
      </c>
      <c r="AJ605" s="43" t="s">
        <v>3375</v>
      </c>
      <c r="AK605" s="43" t="s">
        <v>3375</v>
      </c>
      <c r="AL605" s="43" t="s">
        <v>3375</v>
      </c>
      <c r="AM605" s="47">
        <v>19318</v>
      </c>
      <c r="AN605" s="43"/>
    </row>
    <row r="606" spans="1:40" ht="108.75" hidden="1" customHeight="1" x14ac:dyDescent="0.2">
      <c r="A606" s="43">
        <v>589</v>
      </c>
      <c r="B606" s="44">
        <v>45539</v>
      </c>
      <c r="C606" s="44">
        <v>45539</v>
      </c>
      <c r="D606" s="45" t="s">
        <v>3322</v>
      </c>
      <c r="E606" s="46" t="str">
        <f>VLOOKUP(D606,Hoja2!$C$1:$D$37,2,FALSE)</f>
        <v>11</v>
      </c>
      <c r="F606" s="45" t="s">
        <v>2103</v>
      </c>
      <c r="G606" s="46" t="str">
        <f>VLOOKUP(F606,Hoja2!$F$2:$G$1120,2,FALSE)</f>
        <v>11001</v>
      </c>
      <c r="H606" s="46" t="s">
        <v>3330</v>
      </c>
      <c r="I606" s="47" t="s">
        <v>5313</v>
      </c>
      <c r="J606" s="48" t="s">
        <v>35</v>
      </c>
      <c r="K606" s="58"/>
      <c r="L606" s="58"/>
      <c r="M606" s="58"/>
      <c r="N606" s="58"/>
      <c r="O606" s="58"/>
      <c r="P606" s="58"/>
      <c r="Q606" s="58"/>
      <c r="R606" s="58"/>
      <c r="S606" s="58"/>
      <c r="T606" s="58"/>
      <c r="U606" s="58"/>
      <c r="V606" s="58"/>
      <c r="W606" s="58"/>
      <c r="X606" s="43">
        <v>9</v>
      </c>
      <c r="Y606" s="47" t="s">
        <v>5313</v>
      </c>
      <c r="Z606" s="43" t="s">
        <v>3933</v>
      </c>
      <c r="AA606" s="49" t="s">
        <v>4538</v>
      </c>
      <c r="AB606" s="43" t="s">
        <v>3367</v>
      </c>
      <c r="AC606" s="43" t="s">
        <v>3372</v>
      </c>
      <c r="AD606" s="63" t="s">
        <v>5383</v>
      </c>
      <c r="AE606" s="43" t="s">
        <v>3374</v>
      </c>
      <c r="AF606" s="43" t="s">
        <v>3374</v>
      </c>
      <c r="AG606" s="43" t="s">
        <v>3374</v>
      </c>
      <c r="AH606" s="44">
        <v>45596</v>
      </c>
      <c r="AI606" s="71" t="s">
        <v>5572</v>
      </c>
      <c r="AJ606" s="43" t="s">
        <v>3375</v>
      </c>
      <c r="AK606" s="43" t="s">
        <v>3375</v>
      </c>
      <c r="AL606" s="43" t="s">
        <v>3375</v>
      </c>
      <c r="AM606" s="47">
        <v>19319</v>
      </c>
      <c r="AN606" s="43"/>
    </row>
    <row r="607" spans="1:40" ht="108.75" hidden="1" customHeight="1" x14ac:dyDescent="0.2">
      <c r="A607" s="43">
        <v>590</v>
      </c>
      <c r="B607" s="44">
        <v>45539</v>
      </c>
      <c r="C607" s="44">
        <v>45539</v>
      </c>
      <c r="D607" s="45" t="s">
        <v>3322</v>
      </c>
      <c r="E607" s="46" t="str">
        <f>VLOOKUP(D607,Hoja2!$C$1:$D$37,2,FALSE)</f>
        <v>11</v>
      </c>
      <c r="F607" s="45" t="s">
        <v>2103</v>
      </c>
      <c r="G607" s="46" t="str">
        <f>VLOOKUP(F607,Hoja2!$F$2:$G$1120,2,FALSE)</f>
        <v>11001</v>
      </c>
      <c r="H607" s="46" t="s">
        <v>3330</v>
      </c>
      <c r="I607" s="47" t="s">
        <v>5314</v>
      </c>
      <c r="J607" s="48" t="s">
        <v>35</v>
      </c>
      <c r="K607" s="58"/>
      <c r="L607" s="58"/>
      <c r="M607" s="58"/>
      <c r="N607" s="58"/>
      <c r="O607" s="58"/>
      <c r="P607" s="58"/>
      <c r="Q607" s="58"/>
      <c r="R607" s="58"/>
      <c r="S607" s="58"/>
      <c r="T607" s="58"/>
      <c r="U607" s="58"/>
      <c r="V607" s="58"/>
      <c r="W607" s="58"/>
      <c r="X607" s="43">
        <v>3</v>
      </c>
      <c r="Y607" s="47" t="s">
        <v>5314</v>
      </c>
      <c r="Z607" s="43" t="s">
        <v>3933</v>
      </c>
      <c r="AA607" s="49" t="s">
        <v>4541</v>
      </c>
      <c r="AB607" s="43" t="s">
        <v>3367</v>
      </c>
      <c r="AC607" s="43" t="s">
        <v>3372</v>
      </c>
      <c r="AD607" s="63" t="s">
        <v>5384</v>
      </c>
      <c r="AE607" s="43" t="s">
        <v>3374</v>
      </c>
      <c r="AF607" s="43" t="s">
        <v>3374</v>
      </c>
      <c r="AG607" s="43" t="s">
        <v>3374</v>
      </c>
      <c r="AH607" s="44">
        <v>45596</v>
      </c>
      <c r="AI607" s="71" t="s">
        <v>5572</v>
      </c>
      <c r="AJ607" s="43" t="s">
        <v>3375</v>
      </c>
      <c r="AK607" s="43" t="s">
        <v>3375</v>
      </c>
      <c r="AL607" s="43" t="s">
        <v>3375</v>
      </c>
      <c r="AM607" s="47">
        <v>19320</v>
      </c>
      <c r="AN607" s="43"/>
    </row>
    <row r="608" spans="1:40" ht="108.75" hidden="1" customHeight="1" x14ac:dyDescent="0.2">
      <c r="A608" s="43">
        <v>591</v>
      </c>
      <c r="B608" s="44">
        <v>45539</v>
      </c>
      <c r="C608" s="44">
        <v>45539</v>
      </c>
      <c r="D608" s="45" t="s">
        <v>3322</v>
      </c>
      <c r="E608" s="46" t="str">
        <f>VLOOKUP(D608,Hoja2!$C$1:$D$37,2,FALSE)</f>
        <v>11</v>
      </c>
      <c r="F608" s="45" t="s">
        <v>2103</v>
      </c>
      <c r="G608" s="46" t="str">
        <f>VLOOKUP(F608,Hoja2!$F$2:$G$1120,2,FALSE)</f>
        <v>11001</v>
      </c>
      <c r="H608" s="46" t="s">
        <v>3330</v>
      </c>
      <c r="I608" s="47" t="s">
        <v>4340</v>
      </c>
      <c r="J608" s="48" t="s">
        <v>35</v>
      </c>
      <c r="K608" s="58"/>
      <c r="L608" s="58"/>
      <c r="M608" s="58"/>
      <c r="N608" s="58"/>
      <c r="O608" s="58"/>
      <c r="P608" s="58"/>
      <c r="Q608" s="58"/>
      <c r="R608" s="58"/>
      <c r="S608" s="58"/>
      <c r="T608" s="58"/>
      <c r="U608" s="58"/>
      <c r="V608" s="58"/>
      <c r="W608" s="58"/>
      <c r="X608" s="43">
        <v>3</v>
      </c>
      <c r="Y608" s="47" t="s">
        <v>4340</v>
      </c>
      <c r="Z608" s="43" t="s">
        <v>3933</v>
      </c>
      <c r="AA608" s="82" t="s">
        <v>5609</v>
      </c>
      <c r="AB608" s="43" t="s">
        <v>3367</v>
      </c>
      <c r="AC608" s="43" t="s">
        <v>3372</v>
      </c>
      <c r="AD608" s="63" t="s">
        <v>5385</v>
      </c>
      <c r="AE608" s="43" t="s">
        <v>3374</v>
      </c>
      <c r="AF608" s="43" t="s">
        <v>3374</v>
      </c>
      <c r="AG608" s="43" t="s">
        <v>3374</v>
      </c>
      <c r="AH608" s="44">
        <v>45596</v>
      </c>
      <c r="AI608" s="71" t="s">
        <v>5572</v>
      </c>
      <c r="AJ608" s="43" t="s">
        <v>3375</v>
      </c>
      <c r="AK608" s="43" t="s">
        <v>3375</v>
      </c>
      <c r="AL608" s="43" t="s">
        <v>3375</v>
      </c>
      <c r="AM608" s="47">
        <v>19322</v>
      </c>
      <c r="AN608" s="43"/>
    </row>
    <row r="609" spans="1:40" ht="108.75" hidden="1" customHeight="1" x14ac:dyDescent="0.2">
      <c r="A609" s="43">
        <v>592</v>
      </c>
      <c r="B609" s="44">
        <v>45539</v>
      </c>
      <c r="C609" s="44">
        <v>45539</v>
      </c>
      <c r="D609" s="45" t="s">
        <v>3322</v>
      </c>
      <c r="E609" s="46" t="str">
        <f>VLOOKUP(D609,Hoja2!$C$1:$D$37,2,FALSE)</f>
        <v>11</v>
      </c>
      <c r="F609" s="45" t="s">
        <v>2103</v>
      </c>
      <c r="G609" s="46" t="str">
        <f>VLOOKUP(F609,Hoja2!$F$2:$G$1120,2,FALSE)</f>
        <v>11001</v>
      </c>
      <c r="H609" s="46" t="s">
        <v>3330</v>
      </c>
      <c r="I609" s="47" t="s">
        <v>4475</v>
      </c>
      <c r="J609" s="48" t="s">
        <v>35</v>
      </c>
      <c r="K609" s="58"/>
      <c r="L609" s="58"/>
      <c r="M609" s="58"/>
      <c r="N609" s="58"/>
      <c r="O609" s="58"/>
      <c r="P609" s="58"/>
      <c r="Q609" s="58"/>
      <c r="R609" s="58"/>
      <c r="S609" s="58"/>
      <c r="T609" s="58"/>
      <c r="U609" s="58"/>
      <c r="V609" s="58"/>
      <c r="W609" s="58"/>
      <c r="X609" s="43">
        <v>15</v>
      </c>
      <c r="Y609" s="47" t="s">
        <v>4475</v>
      </c>
      <c r="Z609" s="43" t="s">
        <v>3933</v>
      </c>
      <c r="AA609" s="49" t="s">
        <v>4539</v>
      </c>
      <c r="AB609" s="43" t="s">
        <v>3367</v>
      </c>
      <c r="AC609" s="43" t="s">
        <v>3372</v>
      </c>
      <c r="AD609" s="63" t="s">
        <v>5490</v>
      </c>
      <c r="AE609" s="43" t="s">
        <v>3374</v>
      </c>
      <c r="AF609" s="43" t="s">
        <v>3374</v>
      </c>
      <c r="AG609" s="43" t="s">
        <v>3374</v>
      </c>
      <c r="AH609" s="44">
        <v>45596</v>
      </c>
      <c r="AI609" s="71" t="s">
        <v>5572</v>
      </c>
      <c r="AJ609" s="43" t="s">
        <v>3375</v>
      </c>
      <c r="AK609" s="43" t="s">
        <v>3375</v>
      </c>
      <c r="AL609" s="43" t="s">
        <v>3375</v>
      </c>
      <c r="AM609" s="47">
        <v>19327</v>
      </c>
      <c r="AN609" s="43"/>
    </row>
    <row r="610" spans="1:40" ht="108.75" hidden="1" customHeight="1" x14ac:dyDescent="0.2">
      <c r="A610" s="43">
        <v>593</v>
      </c>
      <c r="B610" s="44">
        <v>45540</v>
      </c>
      <c r="C610" s="44">
        <v>45540</v>
      </c>
      <c r="D610" s="45" t="s">
        <v>3322</v>
      </c>
      <c r="E610" s="46" t="str">
        <f>VLOOKUP(D610,Hoja2!$C$1:$D$37,2,FALSE)</f>
        <v>11</v>
      </c>
      <c r="F610" s="45" t="s">
        <v>2103</v>
      </c>
      <c r="G610" s="46" t="str">
        <f>VLOOKUP(F610,Hoja2!$F$2:$G$1120,2,FALSE)</f>
        <v>11001</v>
      </c>
      <c r="H610" s="46" t="s">
        <v>3330</v>
      </c>
      <c r="I610" s="47" t="s">
        <v>4291</v>
      </c>
      <c r="J610" s="48" t="s">
        <v>35</v>
      </c>
      <c r="K610" s="58"/>
      <c r="L610" s="58"/>
      <c r="M610" s="58"/>
      <c r="N610" s="58"/>
      <c r="O610" s="58"/>
      <c r="P610" s="58"/>
      <c r="Q610" s="58"/>
      <c r="R610" s="58"/>
      <c r="S610" s="58"/>
      <c r="T610" s="58"/>
      <c r="U610" s="58"/>
      <c r="V610" s="58"/>
      <c r="W610" s="58"/>
      <c r="X610" s="43">
        <v>9</v>
      </c>
      <c r="Y610" s="47" t="s">
        <v>4291</v>
      </c>
      <c r="Z610" s="43" t="s">
        <v>3933</v>
      </c>
      <c r="AA610" s="49" t="s">
        <v>4539</v>
      </c>
      <c r="AB610" s="43" t="s">
        <v>3367</v>
      </c>
      <c r="AC610" s="43" t="s">
        <v>3372</v>
      </c>
      <c r="AD610" s="63" t="s">
        <v>5491</v>
      </c>
      <c r="AE610" s="43" t="s">
        <v>3374</v>
      </c>
      <c r="AF610" s="43" t="s">
        <v>3374</v>
      </c>
      <c r="AG610" s="43" t="s">
        <v>3374</v>
      </c>
      <c r="AH610" s="44">
        <v>45596</v>
      </c>
      <c r="AI610" s="71" t="s">
        <v>5572</v>
      </c>
      <c r="AJ610" s="43" t="s">
        <v>3375</v>
      </c>
      <c r="AK610" s="43" t="s">
        <v>3375</v>
      </c>
      <c r="AL610" s="43" t="s">
        <v>3375</v>
      </c>
      <c r="AM610" s="47">
        <v>19328</v>
      </c>
      <c r="AN610" s="43"/>
    </row>
    <row r="611" spans="1:40" ht="108.75" hidden="1" customHeight="1" x14ac:dyDescent="0.2">
      <c r="A611" s="43">
        <v>594</v>
      </c>
      <c r="B611" s="44">
        <v>45540</v>
      </c>
      <c r="C611" s="44">
        <v>45540</v>
      </c>
      <c r="D611" s="45" t="s">
        <v>3322</v>
      </c>
      <c r="E611" s="46" t="str">
        <f>VLOOKUP(D611,Hoja2!$C$1:$D$37,2,FALSE)</f>
        <v>11</v>
      </c>
      <c r="F611" s="45" t="s">
        <v>2103</v>
      </c>
      <c r="G611" s="46" t="str">
        <f>VLOOKUP(F611,Hoja2!$F$2:$G$1120,2,FALSE)</f>
        <v>11001</v>
      </c>
      <c r="H611" s="46" t="s">
        <v>3330</v>
      </c>
      <c r="I611" s="47" t="s">
        <v>4397</v>
      </c>
      <c r="J611" s="48" t="s">
        <v>35</v>
      </c>
      <c r="K611" s="58"/>
      <c r="L611" s="58"/>
      <c r="M611" s="58"/>
      <c r="N611" s="58"/>
      <c r="O611" s="58"/>
      <c r="P611" s="58"/>
      <c r="Q611" s="58"/>
      <c r="R611" s="58"/>
      <c r="S611" s="58"/>
      <c r="T611" s="58"/>
      <c r="U611" s="58"/>
      <c r="V611" s="58"/>
      <c r="W611" s="58"/>
      <c r="X611" s="43">
        <v>16</v>
      </c>
      <c r="Y611" s="47" t="s">
        <v>4397</v>
      </c>
      <c r="Z611" s="43" t="s">
        <v>3933</v>
      </c>
      <c r="AA611" s="49" t="s">
        <v>4539</v>
      </c>
      <c r="AB611" s="43" t="s">
        <v>3367</v>
      </c>
      <c r="AC611" s="43" t="s">
        <v>3372</v>
      </c>
      <c r="AD611" s="63" t="s">
        <v>5492</v>
      </c>
      <c r="AE611" s="43" t="s">
        <v>3374</v>
      </c>
      <c r="AF611" s="43" t="s">
        <v>3374</v>
      </c>
      <c r="AG611" s="43" t="s">
        <v>3374</v>
      </c>
      <c r="AH611" s="44">
        <v>45596</v>
      </c>
      <c r="AI611" s="71" t="s">
        <v>5572</v>
      </c>
      <c r="AJ611" s="43" t="s">
        <v>3375</v>
      </c>
      <c r="AK611" s="43" t="s">
        <v>3375</v>
      </c>
      <c r="AL611" s="43" t="s">
        <v>3375</v>
      </c>
      <c r="AM611" s="47">
        <v>19329</v>
      </c>
      <c r="AN611" s="43"/>
    </row>
    <row r="612" spans="1:40" ht="108.75" hidden="1" customHeight="1" x14ac:dyDescent="0.2">
      <c r="A612" s="43">
        <v>595</v>
      </c>
      <c r="B612" s="44">
        <v>45540</v>
      </c>
      <c r="C612" s="44">
        <v>45540</v>
      </c>
      <c r="D612" s="45" t="s">
        <v>3322</v>
      </c>
      <c r="E612" s="46" t="str">
        <f>VLOOKUP(D612,Hoja2!$C$1:$D$37,2,FALSE)</f>
        <v>11</v>
      </c>
      <c r="F612" s="45" t="s">
        <v>2103</v>
      </c>
      <c r="G612" s="46" t="str">
        <f>VLOOKUP(F612,Hoja2!$F$2:$G$1120,2,FALSE)</f>
        <v>11001</v>
      </c>
      <c r="H612" s="46" t="s">
        <v>3330</v>
      </c>
      <c r="I612" s="47" t="s">
        <v>4398</v>
      </c>
      <c r="J612" s="48" t="s">
        <v>35</v>
      </c>
      <c r="K612" s="58"/>
      <c r="L612" s="58"/>
      <c r="M612" s="58"/>
      <c r="N612" s="58"/>
      <c r="O612" s="58"/>
      <c r="P612" s="58"/>
      <c r="Q612" s="58"/>
      <c r="R612" s="58"/>
      <c r="S612" s="58"/>
      <c r="T612" s="58"/>
      <c r="U612" s="58"/>
      <c r="V612" s="58"/>
      <c r="W612" s="58"/>
      <c r="X612" s="43">
        <v>24</v>
      </c>
      <c r="Y612" s="47" t="s">
        <v>4398</v>
      </c>
      <c r="Z612" s="43" t="s">
        <v>3933</v>
      </c>
      <c r="AA612" s="49" t="s">
        <v>4538</v>
      </c>
      <c r="AB612" s="43" t="s">
        <v>3367</v>
      </c>
      <c r="AC612" s="43" t="s">
        <v>3372</v>
      </c>
      <c r="AD612" s="63" t="s">
        <v>5493</v>
      </c>
      <c r="AE612" s="43" t="s">
        <v>3374</v>
      </c>
      <c r="AF612" s="43" t="s">
        <v>3374</v>
      </c>
      <c r="AG612" s="43" t="s">
        <v>3374</v>
      </c>
      <c r="AH612" s="44">
        <v>45596</v>
      </c>
      <c r="AI612" s="71" t="s">
        <v>5572</v>
      </c>
      <c r="AJ612" s="43" t="s">
        <v>3375</v>
      </c>
      <c r="AK612" s="43" t="s">
        <v>3375</v>
      </c>
      <c r="AL612" s="43" t="s">
        <v>3375</v>
      </c>
      <c r="AM612" s="47">
        <v>19330</v>
      </c>
      <c r="AN612" s="43"/>
    </row>
    <row r="613" spans="1:40" ht="108.75" hidden="1" customHeight="1" x14ac:dyDescent="0.2">
      <c r="A613" s="43">
        <v>596</v>
      </c>
      <c r="B613" s="44">
        <v>45541</v>
      </c>
      <c r="C613" s="44">
        <v>45541</v>
      </c>
      <c r="D613" s="45" t="s">
        <v>3322</v>
      </c>
      <c r="E613" s="46" t="str">
        <f>VLOOKUP(D613,Hoja2!$C$1:$D$37,2,FALSE)</f>
        <v>11</v>
      </c>
      <c r="F613" s="45" t="s">
        <v>2103</v>
      </c>
      <c r="G613" s="46" t="str">
        <f>VLOOKUP(F613,Hoja2!$F$2:$G$1120,2,FALSE)</f>
        <v>11001</v>
      </c>
      <c r="H613" s="46" t="s">
        <v>3330</v>
      </c>
      <c r="I613" s="47" t="s">
        <v>4478</v>
      </c>
      <c r="J613" s="48" t="s">
        <v>35</v>
      </c>
      <c r="K613" s="58"/>
      <c r="L613" s="58"/>
      <c r="M613" s="58"/>
      <c r="N613" s="58"/>
      <c r="O613" s="58"/>
      <c r="P613" s="58"/>
      <c r="Q613" s="58"/>
      <c r="R613" s="58"/>
      <c r="S613" s="58"/>
      <c r="T613" s="58"/>
      <c r="U613" s="58"/>
      <c r="V613" s="58"/>
      <c r="W613" s="58"/>
      <c r="X613" s="43">
        <v>36</v>
      </c>
      <c r="Y613" s="47" t="s">
        <v>4478</v>
      </c>
      <c r="Z613" s="43" t="s">
        <v>3933</v>
      </c>
      <c r="AA613" s="49" t="s">
        <v>4538</v>
      </c>
      <c r="AB613" s="43" t="s">
        <v>3367</v>
      </c>
      <c r="AC613" s="43" t="s">
        <v>3372</v>
      </c>
      <c r="AD613" s="63" t="s">
        <v>5494</v>
      </c>
      <c r="AE613" s="43" t="s">
        <v>3374</v>
      </c>
      <c r="AF613" s="43" t="s">
        <v>3374</v>
      </c>
      <c r="AG613" s="43" t="s">
        <v>3374</v>
      </c>
      <c r="AH613" s="44">
        <v>45596</v>
      </c>
      <c r="AI613" s="71" t="s">
        <v>5572</v>
      </c>
      <c r="AJ613" s="43" t="s">
        <v>3375</v>
      </c>
      <c r="AK613" s="43" t="s">
        <v>3375</v>
      </c>
      <c r="AL613" s="43" t="s">
        <v>3375</v>
      </c>
      <c r="AM613" s="47">
        <v>19331</v>
      </c>
      <c r="AN613" s="43"/>
    </row>
    <row r="614" spans="1:40" ht="108.75" hidden="1" customHeight="1" x14ac:dyDescent="0.2">
      <c r="A614" s="43">
        <v>597</v>
      </c>
      <c r="B614" s="44">
        <v>45526</v>
      </c>
      <c r="C614" s="44">
        <v>45526</v>
      </c>
      <c r="D614" s="45" t="s">
        <v>3322</v>
      </c>
      <c r="E614" s="46" t="str">
        <f>VLOOKUP(D614,Hoja2!$C$1:$D$37,2,FALSE)</f>
        <v>11</v>
      </c>
      <c r="F614" s="45" t="s">
        <v>2103</v>
      </c>
      <c r="G614" s="46" t="str">
        <f>VLOOKUP(F614,Hoja2!$F$2:$G$1120,2,FALSE)</f>
        <v>11001</v>
      </c>
      <c r="H614" s="46" t="s">
        <v>3330</v>
      </c>
      <c r="I614" s="47" t="s">
        <v>5267</v>
      </c>
      <c r="J614" s="48" t="s">
        <v>35</v>
      </c>
      <c r="K614" s="58"/>
      <c r="L614" s="58"/>
      <c r="M614" s="58"/>
      <c r="N614" s="58"/>
      <c r="O614" s="58"/>
      <c r="P614" s="58"/>
      <c r="Q614" s="58"/>
      <c r="R614" s="58"/>
      <c r="S614" s="58"/>
      <c r="T614" s="58"/>
      <c r="U614" s="58"/>
      <c r="V614" s="58"/>
      <c r="W614" s="58"/>
      <c r="X614" s="43">
        <v>19</v>
      </c>
      <c r="Y614" s="47" t="s">
        <v>5267</v>
      </c>
      <c r="Z614" s="43" t="s">
        <v>3933</v>
      </c>
      <c r="AA614" s="82" t="s">
        <v>5609</v>
      </c>
      <c r="AB614" s="43" t="s">
        <v>3367</v>
      </c>
      <c r="AC614" s="43" t="s">
        <v>3372</v>
      </c>
      <c r="AD614" s="63" t="s">
        <v>5495</v>
      </c>
      <c r="AE614" s="43" t="s">
        <v>3374</v>
      </c>
      <c r="AF614" s="43" t="s">
        <v>3374</v>
      </c>
      <c r="AG614" s="43" t="s">
        <v>3374</v>
      </c>
      <c r="AH614" s="44">
        <v>45540</v>
      </c>
      <c r="AI614" s="52" t="s">
        <v>5573</v>
      </c>
      <c r="AJ614" s="43" t="s">
        <v>3375</v>
      </c>
      <c r="AK614" s="43" t="s">
        <v>3375</v>
      </c>
      <c r="AL614" s="43" t="s">
        <v>3375</v>
      </c>
      <c r="AM614" s="47">
        <v>19332</v>
      </c>
      <c r="AN614" s="43"/>
    </row>
    <row r="615" spans="1:40" ht="108.75" hidden="1" customHeight="1" x14ac:dyDescent="0.2">
      <c r="A615" s="43">
        <v>598</v>
      </c>
      <c r="B615" s="44">
        <v>45526</v>
      </c>
      <c r="C615" s="44">
        <v>45526</v>
      </c>
      <c r="D615" s="45" t="s">
        <v>3322</v>
      </c>
      <c r="E615" s="46" t="str">
        <f>VLOOKUP(D615,Hoja2!$C$1:$D$37,2,FALSE)</f>
        <v>11</v>
      </c>
      <c r="F615" s="45" t="s">
        <v>2103</v>
      </c>
      <c r="G615" s="46" t="str">
        <f>VLOOKUP(F615,Hoja2!$F$2:$G$1120,2,FALSE)</f>
        <v>11001</v>
      </c>
      <c r="H615" s="46" t="s">
        <v>3331</v>
      </c>
      <c r="I615" s="47" t="s">
        <v>5315</v>
      </c>
      <c r="J615" s="48" t="s">
        <v>35</v>
      </c>
      <c r="K615" s="58"/>
      <c r="L615" s="58"/>
      <c r="M615" s="58"/>
      <c r="N615" s="58"/>
      <c r="O615" s="58"/>
      <c r="P615" s="58"/>
      <c r="Q615" s="58"/>
      <c r="R615" s="58"/>
      <c r="S615" s="58"/>
      <c r="T615" s="58"/>
      <c r="U615" s="58"/>
      <c r="V615" s="58"/>
      <c r="W615" s="58"/>
      <c r="X615" s="43">
        <v>5</v>
      </c>
      <c r="Y615" s="47" t="s">
        <v>5315</v>
      </c>
      <c r="Z615" s="43" t="s">
        <v>3933</v>
      </c>
      <c r="AA615" s="49" t="s">
        <v>4541</v>
      </c>
      <c r="AB615" s="43" t="s">
        <v>3367</v>
      </c>
      <c r="AC615" s="43" t="s">
        <v>3372</v>
      </c>
      <c r="AD615" s="63" t="s">
        <v>5496</v>
      </c>
      <c r="AE615" s="43" t="s">
        <v>3374</v>
      </c>
      <c r="AF615" s="43" t="s">
        <v>3374</v>
      </c>
      <c r="AG615" s="43" t="s">
        <v>3374</v>
      </c>
      <c r="AH615" s="44">
        <v>45560</v>
      </c>
      <c r="AI615" s="71" t="s">
        <v>5576</v>
      </c>
      <c r="AJ615" s="43" t="s">
        <v>3375</v>
      </c>
      <c r="AK615" s="43" t="s">
        <v>3375</v>
      </c>
      <c r="AL615" s="43" t="s">
        <v>3375</v>
      </c>
      <c r="AM615" s="47">
        <v>19334</v>
      </c>
      <c r="AN615" s="43"/>
    </row>
    <row r="616" spans="1:40" ht="108.75" hidden="1" customHeight="1" x14ac:dyDescent="0.2">
      <c r="A616" s="43">
        <v>599</v>
      </c>
      <c r="B616" s="44">
        <v>45526</v>
      </c>
      <c r="C616" s="44">
        <v>45526</v>
      </c>
      <c r="D616" s="45" t="s">
        <v>3322</v>
      </c>
      <c r="E616" s="46" t="str">
        <f>VLOOKUP(D616,Hoja2!$C$1:$D$37,2,FALSE)</f>
        <v>11</v>
      </c>
      <c r="F616" s="45" t="s">
        <v>2103</v>
      </c>
      <c r="G616" s="46" t="str">
        <f>VLOOKUP(F616,Hoja2!$F$2:$G$1120,2,FALSE)</f>
        <v>11001</v>
      </c>
      <c r="H616" s="46" t="s">
        <v>3330</v>
      </c>
      <c r="I616" s="47" t="s">
        <v>5316</v>
      </c>
      <c r="J616" s="48" t="s">
        <v>35</v>
      </c>
      <c r="K616" s="58"/>
      <c r="L616" s="58"/>
      <c r="M616" s="58"/>
      <c r="N616" s="58"/>
      <c r="O616" s="58"/>
      <c r="P616" s="58"/>
      <c r="Q616" s="58"/>
      <c r="R616" s="58"/>
      <c r="S616" s="58"/>
      <c r="T616" s="58"/>
      <c r="U616" s="58"/>
      <c r="V616" s="58"/>
      <c r="W616" s="58"/>
      <c r="X616" s="43">
        <v>3</v>
      </c>
      <c r="Y616" s="47" t="s">
        <v>5316</v>
      </c>
      <c r="Z616" s="43" t="s">
        <v>3933</v>
      </c>
      <c r="AA616" s="49" t="s">
        <v>4538</v>
      </c>
      <c r="AB616" s="43" t="s">
        <v>3367</v>
      </c>
      <c r="AC616" s="43" t="s">
        <v>3372</v>
      </c>
      <c r="AD616" s="63" t="s">
        <v>5497</v>
      </c>
      <c r="AE616" s="43" t="s">
        <v>3374</v>
      </c>
      <c r="AF616" s="43" t="s">
        <v>3374</v>
      </c>
      <c r="AG616" s="43" t="s">
        <v>3374</v>
      </c>
      <c r="AH616" s="44">
        <v>45546</v>
      </c>
      <c r="AI616" s="52" t="s">
        <v>5574</v>
      </c>
      <c r="AJ616" s="43" t="s">
        <v>3375</v>
      </c>
      <c r="AK616" s="43" t="s">
        <v>3375</v>
      </c>
      <c r="AL616" s="43" t="s">
        <v>3375</v>
      </c>
      <c r="AM616" s="47">
        <v>19335</v>
      </c>
      <c r="AN616" s="43"/>
    </row>
    <row r="617" spans="1:40" ht="108.75" hidden="1" customHeight="1" x14ac:dyDescent="0.2">
      <c r="A617" s="43">
        <v>600</v>
      </c>
      <c r="B617" s="44">
        <v>45521</v>
      </c>
      <c r="C617" s="44">
        <v>45521</v>
      </c>
      <c r="D617" s="45" t="s">
        <v>3322</v>
      </c>
      <c r="E617" s="46" t="str">
        <f>VLOOKUP(D617,Hoja2!$C$1:$D$37,2,FALSE)</f>
        <v>11</v>
      </c>
      <c r="F617" s="45" t="s">
        <v>2103</v>
      </c>
      <c r="G617" s="46" t="str">
        <f>VLOOKUP(F617,Hoja2!$F$2:$G$1120,2,FALSE)</f>
        <v>11001</v>
      </c>
      <c r="H617" s="46" t="s">
        <v>3330</v>
      </c>
      <c r="I617" s="47" t="s">
        <v>4442</v>
      </c>
      <c r="J617" s="48" t="s">
        <v>35</v>
      </c>
      <c r="K617" s="58"/>
      <c r="L617" s="58"/>
      <c r="M617" s="58"/>
      <c r="N617" s="58"/>
      <c r="O617" s="58"/>
      <c r="P617" s="58"/>
      <c r="Q617" s="58"/>
      <c r="R617" s="58"/>
      <c r="S617" s="58"/>
      <c r="T617" s="58"/>
      <c r="U617" s="58"/>
      <c r="V617" s="58"/>
      <c r="W617" s="58"/>
      <c r="X617" s="43">
        <v>9</v>
      </c>
      <c r="Y617" s="47" t="s">
        <v>4442</v>
      </c>
      <c r="Z617" s="43" t="s">
        <v>3933</v>
      </c>
      <c r="AA617" s="49" t="s">
        <v>4538</v>
      </c>
      <c r="AB617" s="43" t="s">
        <v>3367</v>
      </c>
      <c r="AC617" s="43" t="s">
        <v>3372</v>
      </c>
      <c r="AD617" s="63" t="s">
        <v>5498</v>
      </c>
      <c r="AE617" s="43" t="s">
        <v>3374</v>
      </c>
      <c r="AF617" s="43" t="s">
        <v>3374</v>
      </c>
      <c r="AG617" s="43" t="s">
        <v>3374</v>
      </c>
      <c r="AH617" s="44">
        <v>45546</v>
      </c>
      <c r="AI617" s="52" t="s">
        <v>5574</v>
      </c>
      <c r="AJ617" s="43" t="s">
        <v>3375</v>
      </c>
      <c r="AK617" s="43" t="s">
        <v>3375</v>
      </c>
      <c r="AL617" s="43" t="s">
        <v>3375</v>
      </c>
      <c r="AM617" s="47">
        <v>19336</v>
      </c>
      <c r="AN617" s="43"/>
    </row>
    <row r="618" spans="1:40" ht="108.75" hidden="1" customHeight="1" x14ac:dyDescent="0.2">
      <c r="A618" s="43">
        <v>601</v>
      </c>
      <c r="B618" s="44">
        <v>45521</v>
      </c>
      <c r="C618" s="44">
        <v>45521</v>
      </c>
      <c r="D618" s="45" t="s">
        <v>3322</v>
      </c>
      <c r="E618" s="46" t="str">
        <f>VLOOKUP(D618,Hoja2!$C$1:$D$37,2,FALSE)</f>
        <v>11</v>
      </c>
      <c r="F618" s="45" t="s">
        <v>2103</v>
      </c>
      <c r="G618" s="46" t="str">
        <f>VLOOKUP(F618,Hoja2!$F$2:$G$1120,2,FALSE)</f>
        <v>11001</v>
      </c>
      <c r="H618" s="46" t="s">
        <v>3330</v>
      </c>
      <c r="I618" s="47" t="s">
        <v>4420</v>
      </c>
      <c r="J618" s="48" t="s">
        <v>35</v>
      </c>
      <c r="K618" s="58"/>
      <c r="L618" s="58"/>
      <c r="M618" s="58"/>
      <c r="N618" s="58"/>
      <c r="O618" s="58"/>
      <c r="P618" s="58"/>
      <c r="Q618" s="58"/>
      <c r="R618" s="58"/>
      <c r="S618" s="58"/>
      <c r="T618" s="58"/>
      <c r="U618" s="58"/>
      <c r="V618" s="58"/>
      <c r="W618" s="58"/>
      <c r="X618" s="43">
        <v>4</v>
      </c>
      <c r="Y618" s="47" t="s">
        <v>4420</v>
      </c>
      <c r="Z618" s="43" t="s">
        <v>3933</v>
      </c>
      <c r="AA618" s="49" t="s">
        <v>4538</v>
      </c>
      <c r="AB618" s="43" t="s">
        <v>3367</v>
      </c>
      <c r="AC618" s="43" t="s">
        <v>3372</v>
      </c>
      <c r="AD618" s="63" t="s">
        <v>5499</v>
      </c>
      <c r="AE618" s="43" t="s">
        <v>3374</v>
      </c>
      <c r="AF618" s="43" t="s">
        <v>3374</v>
      </c>
      <c r="AG618" s="43" t="s">
        <v>3374</v>
      </c>
      <c r="AH618" s="44">
        <v>45546</v>
      </c>
      <c r="AI618" s="52" t="s">
        <v>5574</v>
      </c>
      <c r="AJ618" s="43" t="s">
        <v>3375</v>
      </c>
      <c r="AK618" s="43" t="s">
        <v>3375</v>
      </c>
      <c r="AL618" s="43" t="s">
        <v>3375</v>
      </c>
      <c r="AM618" s="47">
        <v>19345</v>
      </c>
      <c r="AN618" s="43"/>
    </row>
    <row r="619" spans="1:40" ht="108.75" hidden="1" customHeight="1" x14ac:dyDescent="0.2">
      <c r="A619" s="43">
        <v>602</v>
      </c>
      <c r="B619" s="44">
        <v>45532</v>
      </c>
      <c r="C619" s="44">
        <v>45532</v>
      </c>
      <c r="D619" s="45" t="s">
        <v>3322</v>
      </c>
      <c r="E619" s="46" t="str">
        <f>VLOOKUP(D619,Hoja2!$C$1:$D$37,2,FALSE)</f>
        <v>11</v>
      </c>
      <c r="F619" s="45" t="s">
        <v>2103</v>
      </c>
      <c r="G619" s="46" t="str">
        <f>VLOOKUP(F619,Hoja2!$F$2:$G$1120,2,FALSE)</f>
        <v>11001</v>
      </c>
      <c r="H619" s="46" t="s">
        <v>3330</v>
      </c>
      <c r="I619" s="47" t="s">
        <v>5317</v>
      </c>
      <c r="J619" s="48" t="s">
        <v>35</v>
      </c>
      <c r="K619" s="58"/>
      <c r="L619" s="58"/>
      <c r="M619" s="58"/>
      <c r="N619" s="58"/>
      <c r="O619" s="58"/>
      <c r="P619" s="58"/>
      <c r="Q619" s="58"/>
      <c r="R619" s="58"/>
      <c r="S619" s="58"/>
      <c r="T619" s="58"/>
      <c r="U619" s="58"/>
      <c r="V619" s="58"/>
      <c r="W619" s="58"/>
      <c r="X619" s="43">
        <v>8</v>
      </c>
      <c r="Y619" s="47" t="s">
        <v>5317</v>
      </c>
      <c r="Z619" s="43" t="s">
        <v>3933</v>
      </c>
      <c r="AA619" s="82" t="s">
        <v>5609</v>
      </c>
      <c r="AB619" s="43" t="s">
        <v>3367</v>
      </c>
      <c r="AC619" s="43" t="s">
        <v>3372</v>
      </c>
      <c r="AD619" s="63" t="s">
        <v>5500</v>
      </c>
      <c r="AE619" s="43" t="s">
        <v>3374</v>
      </c>
      <c r="AF619" s="43" t="s">
        <v>3374</v>
      </c>
      <c r="AG619" s="43" t="s">
        <v>3374</v>
      </c>
      <c r="AH619" s="44">
        <v>45540</v>
      </c>
      <c r="AI619" s="52" t="s">
        <v>5573</v>
      </c>
      <c r="AJ619" s="43" t="s">
        <v>3375</v>
      </c>
      <c r="AK619" s="43" t="s">
        <v>3375</v>
      </c>
      <c r="AL619" s="43" t="s">
        <v>3375</v>
      </c>
      <c r="AM619" s="47">
        <v>19346</v>
      </c>
      <c r="AN619" s="43"/>
    </row>
    <row r="620" spans="1:40" ht="108.75" hidden="1" customHeight="1" x14ac:dyDescent="0.2">
      <c r="A620" s="43">
        <v>603</v>
      </c>
      <c r="B620" s="44">
        <v>45523</v>
      </c>
      <c r="C620" s="44">
        <v>45523</v>
      </c>
      <c r="D620" s="45" t="s">
        <v>3322</v>
      </c>
      <c r="E620" s="46" t="str">
        <f>VLOOKUP(D620,Hoja2!$C$1:$D$37,2,FALSE)</f>
        <v>11</v>
      </c>
      <c r="F620" s="45" t="s">
        <v>2103</v>
      </c>
      <c r="G620" s="46" t="str">
        <f>VLOOKUP(F620,Hoja2!$F$2:$G$1120,2,FALSE)</f>
        <v>11001</v>
      </c>
      <c r="H620" s="46" t="s">
        <v>3330</v>
      </c>
      <c r="I620" s="47" t="s">
        <v>4294</v>
      </c>
      <c r="J620" s="48" t="s">
        <v>35</v>
      </c>
      <c r="K620" s="58"/>
      <c r="L620" s="58"/>
      <c r="M620" s="58"/>
      <c r="N620" s="58"/>
      <c r="O620" s="58"/>
      <c r="P620" s="58"/>
      <c r="Q620" s="58"/>
      <c r="R620" s="58"/>
      <c r="S620" s="58"/>
      <c r="T620" s="58"/>
      <c r="U620" s="58"/>
      <c r="V620" s="58"/>
      <c r="W620" s="58"/>
      <c r="X620" s="43">
        <v>12</v>
      </c>
      <c r="Y620" s="47" t="s">
        <v>4294</v>
      </c>
      <c r="Z620" s="43" t="s">
        <v>3933</v>
      </c>
      <c r="AA620" s="49" t="s">
        <v>4538</v>
      </c>
      <c r="AB620" s="43" t="s">
        <v>3367</v>
      </c>
      <c r="AC620" s="43" t="s">
        <v>3372</v>
      </c>
      <c r="AD620" s="63" t="s">
        <v>5501</v>
      </c>
      <c r="AE620" s="43" t="s">
        <v>3374</v>
      </c>
      <c r="AF620" s="43" t="s">
        <v>3374</v>
      </c>
      <c r="AG620" s="43" t="s">
        <v>3374</v>
      </c>
      <c r="AH620" s="44">
        <v>45546</v>
      </c>
      <c r="AI620" s="52" t="s">
        <v>5574</v>
      </c>
      <c r="AJ620" s="43" t="s">
        <v>3375</v>
      </c>
      <c r="AK620" s="43" t="s">
        <v>3375</v>
      </c>
      <c r="AL620" s="43" t="s">
        <v>3375</v>
      </c>
      <c r="AM620" s="47">
        <v>19350</v>
      </c>
      <c r="AN620" s="43"/>
    </row>
    <row r="621" spans="1:40" ht="108.75" hidden="1" customHeight="1" x14ac:dyDescent="0.2">
      <c r="A621" s="43">
        <v>604</v>
      </c>
      <c r="B621" s="44">
        <v>45524</v>
      </c>
      <c r="C621" s="44">
        <v>45524</v>
      </c>
      <c r="D621" s="45" t="s">
        <v>3322</v>
      </c>
      <c r="E621" s="46" t="str">
        <f>VLOOKUP(D621,Hoja2!$C$1:$D$37,2,FALSE)</f>
        <v>11</v>
      </c>
      <c r="F621" s="45" t="s">
        <v>2103</v>
      </c>
      <c r="G621" s="46" t="str">
        <f>VLOOKUP(F621,Hoja2!$F$2:$G$1120,2,FALSE)</f>
        <v>11001</v>
      </c>
      <c r="H621" s="46" t="s">
        <v>3330</v>
      </c>
      <c r="I621" s="47" t="s">
        <v>4273</v>
      </c>
      <c r="J621" s="48" t="s">
        <v>35</v>
      </c>
      <c r="K621" s="58"/>
      <c r="L621" s="58"/>
      <c r="M621" s="58"/>
      <c r="N621" s="58"/>
      <c r="O621" s="58"/>
      <c r="P621" s="58"/>
      <c r="Q621" s="58"/>
      <c r="R621" s="58"/>
      <c r="S621" s="58"/>
      <c r="T621" s="58"/>
      <c r="U621" s="58"/>
      <c r="V621" s="58"/>
      <c r="W621" s="58"/>
      <c r="X621" s="43">
        <v>17</v>
      </c>
      <c r="Y621" s="47" t="s">
        <v>4273</v>
      </c>
      <c r="Z621" s="43" t="s">
        <v>3933</v>
      </c>
      <c r="AA621" s="82" t="s">
        <v>5609</v>
      </c>
      <c r="AB621" s="43" t="s">
        <v>3367</v>
      </c>
      <c r="AC621" s="43" t="s">
        <v>3372</v>
      </c>
      <c r="AD621" s="63" t="s">
        <v>5502</v>
      </c>
      <c r="AE621" s="43" t="s">
        <v>3374</v>
      </c>
      <c r="AF621" s="43" t="s">
        <v>3374</v>
      </c>
      <c r="AG621" s="43" t="s">
        <v>3374</v>
      </c>
      <c r="AH621" s="44">
        <v>45540</v>
      </c>
      <c r="AI621" s="52" t="s">
        <v>5573</v>
      </c>
      <c r="AJ621" s="43" t="s">
        <v>3375</v>
      </c>
      <c r="AK621" s="43" t="s">
        <v>3375</v>
      </c>
      <c r="AL621" s="43" t="s">
        <v>3375</v>
      </c>
      <c r="AM621" s="47">
        <v>19351</v>
      </c>
      <c r="AN621" s="43"/>
    </row>
    <row r="622" spans="1:40" ht="108.75" hidden="1" customHeight="1" x14ac:dyDescent="0.2">
      <c r="A622" s="43">
        <v>605</v>
      </c>
      <c r="B622" s="44">
        <v>45524</v>
      </c>
      <c r="C622" s="44">
        <v>45524</v>
      </c>
      <c r="D622" s="45" t="s">
        <v>3322</v>
      </c>
      <c r="E622" s="46" t="str">
        <f>VLOOKUP(D622,Hoja2!$C$1:$D$37,2,FALSE)</f>
        <v>11</v>
      </c>
      <c r="F622" s="45" t="s">
        <v>2103</v>
      </c>
      <c r="G622" s="46" t="str">
        <f>VLOOKUP(F622,Hoja2!$F$2:$G$1120,2,FALSE)</f>
        <v>11001</v>
      </c>
      <c r="H622" s="46" t="s">
        <v>3330</v>
      </c>
      <c r="I622" s="47" t="s">
        <v>5318</v>
      </c>
      <c r="J622" s="48" t="s">
        <v>35</v>
      </c>
      <c r="K622" s="58"/>
      <c r="L622" s="58"/>
      <c r="M622" s="58"/>
      <c r="N622" s="58"/>
      <c r="O622" s="58"/>
      <c r="P622" s="58"/>
      <c r="Q622" s="58"/>
      <c r="R622" s="58"/>
      <c r="S622" s="58"/>
      <c r="T622" s="58"/>
      <c r="U622" s="58"/>
      <c r="V622" s="58"/>
      <c r="W622" s="58"/>
      <c r="X622" s="43">
        <v>5</v>
      </c>
      <c r="Y622" s="47" t="s">
        <v>5318</v>
      </c>
      <c r="Z622" s="43" t="s">
        <v>3933</v>
      </c>
      <c r="AA622" s="49" t="s">
        <v>4538</v>
      </c>
      <c r="AB622" s="43" t="s">
        <v>3367</v>
      </c>
      <c r="AC622" s="43" t="s">
        <v>3372</v>
      </c>
      <c r="AD622" s="63" t="s">
        <v>5503</v>
      </c>
      <c r="AE622" s="43" t="s">
        <v>3374</v>
      </c>
      <c r="AF622" s="43" t="s">
        <v>3374</v>
      </c>
      <c r="AG622" s="43" t="s">
        <v>3374</v>
      </c>
      <c r="AH622" s="44">
        <v>45546</v>
      </c>
      <c r="AI622" s="52" t="s">
        <v>5574</v>
      </c>
      <c r="AJ622" s="43" t="s">
        <v>3375</v>
      </c>
      <c r="AK622" s="43" t="s">
        <v>3375</v>
      </c>
      <c r="AL622" s="43" t="s">
        <v>3375</v>
      </c>
      <c r="AM622" s="47">
        <v>19352</v>
      </c>
      <c r="AN622" s="43"/>
    </row>
    <row r="623" spans="1:40" ht="108.75" hidden="1" customHeight="1" x14ac:dyDescent="0.2">
      <c r="A623" s="43">
        <v>606</v>
      </c>
      <c r="B623" s="44">
        <v>45525</v>
      </c>
      <c r="C623" s="44">
        <v>45525</v>
      </c>
      <c r="D623" s="45" t="s">
        <v>3322</v>
      </c>
      <c r="E623" s="46" t="str">
        <f>VLOOKUP(D623,Hoja2!$C$1:$D$37,2,FALSE)</f>
        <v>11</v>
      </c>
      <c r="F623" s="45" t="s">
        <v>2103</v>
      </c>
      <c r="G623" s="46" t="str">
        <f>VLOOKUP(F623,Hoja2!$F$2:$G$1120,2,FALSE)</f>
        <v>11001</v>
      </c>
      <c r="H623" s="46" t="s">
        <v>3330</v>
      </c>
      <c r="I623" s="47" t="s">
        <v>5319</v>
      </c>
      <c r="J623" s="48" t="s">
        <v>35</v>
      </c>
      <c r="K623" s="58"/>
      <c r="L623" s="58"/>
      <c r="M623" s="58"/>
      <c r="N623" s="58"/>
      <c r="O623" s="58"/>
      <c r="P623" s="58"/>
      <c r="Q623" s="58"/>
      <c r="R623" s="58"/>
      <c r="S623" s="58"/>
      <c r="T623" s="58"/>
      <c r="U623" s="58"/>
      <c r="V623" s="58"/>
      <c r="W623" s="58"/>
      <c r="X623" s="43">
        <v>10</v>
      </c>
      <c r="Y623" s="47" t="s">
        <v>5319</v>
      </c>
      <c r="Z623" s="43" t="s">
        <v>3933</v>
      </c>
      <c r="AA623" s="49" t="s">
        <v>4538</v>
      </c>
      <c r="AB623" s="43" t="s">
        <v>3367</v>
      </c>
      <c r="AC623" s="43" t="s">
        <v>3372</v>
      </c>
      <c r="AD623" s="63" t="s">
        <v>5504</v>
      </c>
      <c r="AE623" s="43" t="s">
        <v>3374</v>
      </c>
      <c r="AF623" s="43" t="s">
        <v>3374</v>
      </c>
      <c r="AG623" s="43" t="s">
        <v>3374</v>
      </c>
      <c r="AH623" s="44">
        <v>45546</v>
      </c>
      <c r="AI623" s="52" t="s">
        <v>5574</v>
      </c>
      <c r="AJ623" s="43" t="s">
        <v>3375</v>
      </c>
      <c r="AK623" s="43" t="s">
        <v>3375</v>
      </c>
      <c r="AL623" s="43" t="s">
        <v>3375</v>
      </c>
      <c r="AM623" s="47">
        <v>19353</v>
      </c>
      <c r="AN623" s="43"/>
    </row>
    <row r="624" spans="1:40" ht="108.75" hidden="1" customHeight="1" x14ac:dyDescent="0.2">
      <c r="A624" s="43">
        <v>607</v>
      </c>
      <c r="B624" s="44">
        <v>45525</v>
      </c>
      <c r="C624" s="44">
        <v>45525</v>
      </c>
      <c r="D624" s="45" t="s">
        <v>3322</v>
      </c>
      <c r="E624" s="46" t="str">
        <f>VLOOKUP(D624,Hoja2!$C$1:$D$37,2,FALSE)</f>
        <v>11</v>
      </c>
      <c r="F624" s="45" t="s">
        <v>2103</v>
      </c>
      <c r="G624" s="46" t="str">
        <f>VLOOKUP(F624,Hoja2!$F$2:$G$1120,2,FALSE)</f>
        <v>11001</v>
      </c>
      <c r="H624" s="46" t="s">
        <v>3330</v>
      </c>
      <c r="I624" s="47" t="s">
        <v>5320</v>
      </c>
      <c r="J624" s="48" t="s">
        <v>35</v>
      </c>
      <c r="K624" s="58"/>
      <c r="L624" s="58"/>
      <c r="M624" s="58"/>
      <c r="N624" s="58"/>
      <c r="O624" s="58"/>
      <c r="P624" s="58"/>
      <c r="Q624" s="58"/>
      <c r="R624" s="58"/>
      <c r="S624" s="58"/>
      <c r="T624" s="58"/>
      <c r="U624" s="58"/>
      <c r="V624" s="58"/>
      <c r="W624" s="58"/>
      <c r="X624" s="43">
        <v>34</v>
      </c>
      <c r="Y624" s="47" t="s">
        <v>5320</v>
      </c>
      <c r="Z624" s="43" t="s">
        <v>3933</v>
      </c>
      <c r="AA624" s="82" t="s">
        <v>5609</v>
      </c>
      <c r="AB624" s="43" t="s">
        <v>3367</v>
      </c>
      <c r="AC624" s="43" t="s">
        <v>3372</v>
      </c>
      <c r="AD624" s="63" t="s">
        <v>5505</v>
      </c>
      <c r="AE624" s="43" t="s">
        <v>3374</v>
      </c>
      <c r="AF624" s="43" t="s">
        <v>3374</v>
      </c>
      <c r="AG624" s="43" t="s">
        <v>3374</v>
      </c>
      <c r="AH624" s="44">
        <v>45540</v>
      </c>
      <c r="AI624" s="52" t="s">
        <v>5573</v>
      </c>
      <c r="AJ624" s="43" t="s">
        <v>3375</v>
      </c>
      <c r="AK624" s="43" t="s">
        <v>3375</v>
      </c>
      <c r="AL624" s="43" t="s">
        <v>3375</v>
      </c>
      <c r="AM624" s="47">
        <v>19354</v>
      </c>
      <c r="AN624" s="43"/>
    </row>
    <row r="625" spans="1:40" ht="108.75" hidden="1" customHeight="1" x14ac:dyDescent="0.2">
      <c r="A625" s="43">
        <v>608</v>
      </c>
      <c r="B625" s="44">
        <v>45531</v>
      </c>
      <c r="C625" s="44">
        <v>45531</v>
      </c>
      <c r="D625" s="45" t="s">
        <v>3322</v>
      </c>
      <c r="E625" s="46" t="str">
        <f>VLOOKUP(D625,Hoja2!$C$1:$D$37,2,FALSE)</f>
        <v>11</v>
      </c>
      <c r="F625" s="45" t="s">
        <v>2103</v>
      </c>
      <c r="G625" s="46" t="str">
        <f>VLOOKUP(F625,Hoja2!$F$2:$G$1120,2,FALSE)</f>
        <v>11001</v>
      </c>
      <c r="H625" s="46" t="s">
        <v>3330</v>
      </c>
      <c r="I625" s="47" t="s">
        <v>4319</v>
      </c>
      <c r="J625" s="48" t="s">
        <v>35</v>
      </c>
      <c r="K625" s="58"/>
      <c r="L625" s="58"/>
      <c r="M625" s="58"/>
      <c r="N625" s="58"/>
      <c r="O625" s="58"/>
      <c r="P625" s="58"/>
      <c r="Q625" s="58"/>
      <c r="R625" s="58"/>
      <c r="S625" s="58"/>
      <c r="T625" s="58"/>
      <c r="U625" s="58"/>
      <c r="V625" s="58"/>
      <c r="W625" s="58"/>
      <c r="X625" s="43">
        <v>6</v>
      </c>
      <c r="Y625" s="47" t="s">
        <v>4319</v>
      </c>
      <c r="Z625" s="43" t="s">
        <v>3933</v>
      </c>
      <c r="AA625" s="49" t="s">
        <v>4538</v>
      </c>
      <c r="AB625" s="43" t="s">
        <v>3367</v>
      </c>
      <c r="AC625" s="43" t="s">
        <v>3372</v>
      </c>
      <c r="AD625" s="63" t="s">
        <v>5506</v>
      </c>
      <c r="AE625" s="43" t="s">
        <v>3374</v>
      </c>
      <c r="AF625" s="43" t="s">
        <v>3374</v>
      </c>
      <c r="AG625" s="43" t="s">
        <v>3374</v>
      </c>
      <c r="AH625" s="44">
        <v>45546</v>
      </c>
      <c r="AI625" s="52" t="s">
        <v>5574</v>
      </c>
      <c r="AJ625" s="43" t="s">
        <v>3375</v>
      </c>
      <c r="AK625" s="43" t="s">
        <v>3375</v>
      </c>
      <c r="AL625" s="43" t="s">
        <v>3375</v>
      </c>
      <c r="AM625" s="47">
        <v>19355</v>
      </c>
      <c r="AN625" s="43"/>
    </row>
    <row r="626" spans="1:40" ht="108.75" hidden="1" customHeight="1" x14ac:dyDescent="0.2">
      <c r="A626" s="43">
        <v>609</v>
      </c>
      <c r="B626" s="44">
        <v>45531</v>
      </c>
      <c r="C626" s="44">
        <v>45531</v>
      </c>
      <c r="D626" s="45" t="s">
        <v>3322</v>
      </c>
      <c r="E626" s="46" t="str">
        <f>VLOOKUP(D626,Hoja2!$C$1:$D$37,2,FALSE)</f>
        <v>11</v>
      </c>
      <c r="F626" s="45" t="s">
        <v>2103</v>
      </c>
      <c r="G626" s="46" t="str">
        <f>VLOOKUP(F626,Hoja2!$F$2:$G$1120,2,FALSE)</f>
        <v>11001</v>
      </c>
      <c r="H626" s="46" t="s">
        <v>3330</v>
      </c>
      <c r="I626" s="47" t="s">
        <v>4467</v>
      </c>
      <c r="J626" s="48" t="s">
        <v>35</v>
      </c>
      <c r="K626" s="58"/>
      <c r="L626" s="58"/>
      <c r="M626" s="58"/>
      <c r="N626" s="58"/>
      <c r="O626" s="58"/>
      <c r="P626" s="58"/>
      <c r="Q626" s="58"/>
      <c r="R626" s="58"/>
      <c r="S626" s="58"/>
      <c r="T626" s="58"/>
      <c r="U626" s="58"/>
      <c r="V626" s="58"/>
      <c r="W626" s="58"/>
      <c r="X626" s="43">
        <v>8</v>
      </c>
      <c r="Y626" s="47" t="s">
        <v>4467</v>
      </c>
      <c r="Z626" s="43" t="s">
        <v>3933</v>
      </c>
      <c r="AA626" s="82" t="s">
        <v>5609</v>
      </c>
      <c r="AB626" s="43" t="s">
        <v>3367</v>
      </c>
      <c r="AC626" s="43" t="s">
        <v>3372</v>
      </c>
      <c r="AD626" s="63" t="s">
        <v>5508</v>
      </c>
      <c r="AE626" s="43" t="s">
        <v>3374</v>
      </c>
      <c r="AF626" s="43" t="s">
        <v>3374</v>
      </c>
      <c r="AG626" s="43" t="s">
        <v>3374</v>
      </c>
      <c r="AH626" s="44">
        <v>45540</v>
      </c>
      <c r="AI626" s="52" t="s">
        <v>5573</v>
      </c>
      <c r="AJ626" s="43" t="s">
        <v>3375</v>
      </c>
      <c r="AK626" s="43" t="s">
        <v>3375</v>
      </c>
      <c r="AL626" s="43" t="s">
        <v>3375</v>
      </c>
      <c r="AM626" s="47">
        <v>19358</v>
      </c>
      <c r="AN626" s="43"/>
    </row>
    <row r="627" spans="1:40" ht="108.75" hidden="1" customHeight="1" x14ac:dyDescent="0.2">
      <c r="A627" s="43">
        <v>610</v>
      </c>
      <c r="B627" s="44">
        <v>45531</v>
      </c>
      <c r="C627" s="44">
        <v>45531</v>
      </c>
      <c r="D627" s="45" t="s">
        <v>3322</v>
      </c>
      <c r="E627" s="46" t="str">
        <f>VLOOKUP(D627,Hoja2!$C$1:$D$37,2,FALSE)</f>
        <v>11</v>
      </c>
      <c r="F627" s="45" t="s">
        <v>2103</v>
      </c>
      <c r="G627" s="46" t="str">
        <f>VLOOKUP(F627,Hoja2!$F$2:$G$1120,2,FALSE)</f>
        <v>11001</v>
      </c>
      <c r="H627" s="46" t="s">
        <v>3330</v>
      </c>
      <c r="I627" s="47" t="s">
        <v>5321</v>
      </c>
      <c r="J627" s="48" t="s">
        <v>35</v>
      </c>
      <c r="K627" s="58"/>
      <c r="L627" s="58"/>
      <c r="M627" s="58"/>
      <c r="N627" s="58"/>
      <c r="O627" s="58"/>
      <c r="P627" s="58"/>
      <c r="Q627" s="58"/>
      <c r="R627" s="58"/>
      <c r="S627" s="58"/>
      <c r="T627" s="58"/>
      <c r="U627" s="58"/>
      <c r="V627" s="58"/>
      <c r="W627" s="58"/>
      <c r="X627" s="43">
        <v>24</v>
      </c>
      <c r="Y627" s="47" t="s">
        <v>5321</v>
      </c>
      <c r="Z627" s="43" t="s">
        <v>3933</v>
      </c>
      <c r="AA627" s="49" t="s">
        <v>4538</v>
      </c>
      <c r="AB627" s="43" t="s">
        <v>3367</v>
      </c>
      <c r="AC627" s="43" t="s">
        <v>3372</v>
      </c>
      <c r="AD627" s="63" t="s">
        <v>5507</v>
      </c>
      <c r="AE627" s="43" t="s">
        <v>3374</v>
      </c>
      <c r="AF627" s="43" t="s">
        <v>3374</v>
      </c>
      <c r="AG627" s="43" t="s">
        <v>3374</v>
      </c>
      <c r="AH627" s="44">
        <v>45546</v>
      </c>
      <c r="AI627" s="52" t="s">
        <v>5574</v>
      </c>
      <c r="AJ627" s="43" t="s">
        <v>3375</v>
      </c>
      <c r="AK627" s="43" t="s">
        <v>3375</v>
      </c>
      <c r="AL627" s="43" t="s">
        <v>3375</v>
      </c>
      <c r="AM627" s="47">
        <v>19359</v>
      </c>
      <c r="AN627" s="43"/>
    </row>
    <row r="628" spans="1:40" ht="108.75" hidden="1" customHeight="1" x14ac:dyDescent="0.2">
      <c r="A628" s="43">
        <v>611</v>
      </c>
      <c r="B628" s="44">
        <v>45531</v>
      </c>
      <c r="C628" s="44">
        <v>45531</v>
      </c>
      <c r="D628" s="45" t="s">
        <v>3322</v>
      </c>
      <c r="E628" s="46" t="str">
        <f>VLOOKUP(D628,Hoja2!$C$1:$D$37,2,FALSE)</f>
        <v>11</v>
      </c>
      <c r="F628" s="45" t="s">
        <v>2103</v>
      </c>
      <c r="G628" s="46" t="str">
        <f>VLOOKUP(F628,Hoja2!$F$2:$G$1120,2,FALSE)</f>
        <v>11001</v>
      </c>
      <c r="H628" s="46" t="s">
        <v>3330</v>
      </c>
      <c r="I628" s="47" t="s">
        <v>5322</v>
      </c>
      <c r="J628" s="48" t="s">
        <v>35</v>
      </c>
      <c r="K628" s="58"/>
      <c r="L628" s="58"/>
      <c r="M628" s="58"/>
      <c r="N628" s="58"/>
      <c r="O628" s="58"/>
      <c r="P628" s="58"/>
      <c r="Q628" s="58"/>
      <c r="R628" s="58"/>
      <c r="S628" s="58"/>
      <c r="T628" s="58"/>
      <c r="U628" s="58"/>
      <c r="V628" s="58"/>
      <c r="W628" s="58"/>
      <c r="X628" s="43">
        <v>16</v>
      </c>
      <c r="Y628" s="47" t="s">
        <v>5322</v>
      </c>
      <c r="Z628" s="43" t="s">
        <v>3933</v>
      </c>
      <c r="AA628" s="49" t="s">
        <v>4538</v>
      </c>
      <c r="AB628" s="43" t="s">
        <v>3367</v>
      </c>
      <c r="AC628" s="43" t="s">
        <v>3372</v>
      </c>
      <c r="AD628" s="63" t="s">
        <v>5386</v>
      </c>
      <c r="AE628" s="43" t="s">
        <v>3374</v>
      </c>
      <c r="AF628" s="43" t="s">
        <v>3374</v>
      </c>
      <c r="AG628" s="43" t="s">
        <v>3374</v>
      </c>
      <c r="AH628" s="44">
        <v>45546</v>
      </c>
      <c r="AI628" s="52" t="s">
        <v>5574</v>
      </c>
      <c r="AJ628" s="43" t="s">
        <v>3375</v>
      </c>
      <c r="AK628" s="43" t="s">
        <v>3375</v>
      </c>
      <c r="AL628" s="43" t="s">
        <v>3375</v>
      </c>
      <c r="AM628" s="47">
        <v>19360</v>
      </c>
      <c r="AN628" s="43"/>
    </row>
    <row r="629" spans="1:40" ht="108.75" hidden="1" customHeight="1" x14ac:dyDescent="0.2">
      <c r="A629" s="43">
        <v>612</v>
      </c>
      <c r="B629" s="44">
        <v>45532</v>
      </c>
      <c r="C629" s="44">
        <v>45532</v>
      </c>
      <c r="D629" s="45" t="s">
        <v>3322</v>
      </c>
      <c r="E629" s="46" t="str">
        <f>VLOOKUP(D629,Hoja2!$C$1:$D$37,2,FALSE)</f>
        <v>11</v>
      </c>
      <c r="F629" s="45" t="s">
        <v>2103</v>
      </c>
      <c r="G629" s="46" t="str">
        <f>VLOOKUP(F629,Hoja2!$F$2:$G$1120,2,FALSE)</f>
        <v>11001</v>
      </c>
      <c r="H629" s="46" t="s">
        <v>3330</v>
      </c>
      <c r="I629" s="47" t="s">
        <v>4261</v>
      </c>
      <c r="J629" s="48" t="s">
        <v>35</v>
      </c>
      <c r="K629" s="58"/>
      <c r="L629" s="58"/>
      <c r="M629" s="58"/>
      <c r="N629" s="58"/>
      <c r="O629" s="58"/>
      <c r="P629" s="58"/>
      <c r="Q629" s="58"/>
      <c r="R629" s="58"/>
      <c r="S629" s="58"/>
      <c r="T629" s="58"/>
      <c r="U629" s="58"/>
      <c r="V629" s="58"/>
      <c r="W629" s="58"/>
      <c r="X629" s="43">
        <v>4</v>
      </c>
      <c r="Y629" s="47" t="s">
        <v>4261</v>
      </c>
      <c r="Z629" s="43" t="s">
        <v>3933</v>
      </c>
      <c r="AA629" s="49" t="s">
        <v>4541</v>
      </c>
      <c r="AB629" s="43" t="s">
        <v>3367</v>
      </c>
      <c r="AC629" s="43" t="s">
        <v>3372</v>
      </c>
      <c r="AD629" s="63" t="s">
        <v>5387</v>
      </c>
      <c r="AE629" s="43" t="s">
        <v>3374</v>
      </c>
      <c r="AF629" s="43" t="s">
        <v>3374</v>
      </c>
      <c r="AG629" s="43" t="s">
        <v>3374</v>
      </c>
      <c r="AH629" s="44">
        <v>45560</v>
      </c>
      <c r="AI629" s="71" t="s">
        <v>5576</v>
      </c>
      <c r="AJ629" s="43" t="s">
        <v>3375</v>
      </c>
      <c r="AK629" s="43" t="s">
        <v>3375</v>
      </c>
      <c r="AL629" s="43" t="s">
        <v>3375</v>
      </c>
      <c r="AM629" s="47">
        <v>19361</v>
      </c>
      <c r="AN629" s="43"/>
    </row>
    <row r="630" spans="1:40" ht="108.75" hidden="1" customHeight="1" x14ac:dyDescent="0.2">
      <c r="A630" s="43">
        <v>613</v>
      </c>
      <c r="B630" s="44">
        <v>45533</v>
      </c>
      <c r="C630" s="44">
        <v>45533</v>
      </c>
      <c r="D630" s="45" t="s">
        <v>3322</v>
      </c>
      <c r="E630" s="46" t="str">
        <f>VLOOKUP(D630,Hoja2!$C$1:$D$37,2,FALSE)</f>
        <v>11</v>
      </c>
      <c r="F630" s="45" t="s">
        <v>2103</v>
      </c>
      <c r="G630" s="46" t="str">
        <f>VLOOKUP(F630,Hoja2!$F$2:$G$1120,2,FALSE)</f>
        <v>11001</v>
      </c>
      <c r="H630" s="46" t="s">
        <v>3330</v>
      </c>
      <c r="I630" s="47" t="s">
        <v>4442</v>
      </c>
      <c r="J630" s="48" t="s">
        <v>35</v>
      </c>
      <c r="K630" s="58"/>
      <c r="L630" s="58"/>
      <c r="M630" s="58"/>
      <c r="N630" s="58"/>
      <c r="O630" s="58"/>
      <c r="P630" s="58"/>
      <c r="Q630" s="58"/>
      <c r="R630" s="58"/>
      <c r="S630" s="58"/>
      <c r="T630" s="58"/>
      <c r="U630" s="58"/>
      <c r="V630" s="58"/>
      <c r="W630" s="58"/>
      <c r="X630" s="43">
        <v>8</v>
      </c>
      <c r="Y630" s="47" t="s">
        <v>4442</v>
      </c>
      <c r="Z630" s="43" t="s">
        <v>3933</v>
      </c>
      <c r="AA630" s="49" t="s">
        <v>4538</v>
      </c>
      <c r="AB630" s="43" t="s">
        <v>3367</v>
      </c>
      <c r="AC630" s="43" t="s">
        <v>3372</v>
      </c>
      <c r="AD630" s="63" t="s">
        <v>5509</v>
      </c>
      <c r="AE630" s="43" t="s">
        <v>3374</v>
      </c>
      <c r="AF630" s="43" t="s">
        <v>3374</v>
      </c>
      <c r="AG630" s="43" t="s">
        <v>3374</v>
      </c>
      <c r="AH630" s="44">
        <v>45546</v>
      </c>
      <c r="AI630" s="52" t="s">
        <v>5574</v>
      </c>
      <c r="AJ630" s="43" t="s">
        <v>3375</v>
      </c>
      <c r="AK630" s="43" t="s">
        <v>3375</v>
      </c>
      <c r="AL630" s="43" t="s">
        <v>3375</v>
      </c>
      <c r="AM630" s="47">
        <v>19363</v>
      </c>
      <c r="AN630" s="43"/>
    </row>
    <row r="631" spans="1:40" ht="108.75" hidden="1" customHeight="1" x14ac:dyDescent="0.2">
      <c r="A631" s="43">
        <v>614</v>
      </c>
      <c r="B631" s="44">
        <v>45539</v>
      </c>
      <c r="C631" s="44">
        <v>45539</v>
      </c>
      <c r="D631" s="45" t="s">
        <v>3322</v>
      </c>
      <c r="E631" s="46" t="str">
        <f>VLOOKUP(D631,Hoja2!$C$1:$D$37,2,FALSE)</f>
        <v>11</v>
      </c>
      <c r="F631" s="45" t="s">
        <v>2103</v>
      </c>
      <c r="G631" s="46" t="str">
        <f>VLOOKUP(F631,Hoja2!$F$2:$G$1120,2,FALSE)</f>
        <v>11001</v>
      </c>
      <c r="H631" s="46" t="s">
        <v>3330</v>
      </c>
      <c r="I631" s="47" t="s">
        <v>5323</v>
      </c>
      <c r="J631" s="48" t="s">
        <v>35</v>
      </c>
      <c r="K631" s="58"/>
      <c r="L631" s="58"/>
      <c r="M631" s="58"/>
      <c r="N631" s="58"/>
      <c r="O631" s="58"/>
      <c r="P631" s="58"/>
      <c r="Q631" s="58"/>
      <c r="R631" s="58"/>
      <c r="S631" s="58"/>
      <c r="T631" s="58"/>
      <c r="U631" s="58"/>
      <c r="V631" s="58"/>
      <c r="W631" s="58"/>
      <c r="X631" s="43">
        <v>11</v>
      </c>
      <c r="Y631" s="47" t="s">
        <v>5323</v>
      </c>
      <c r="Z631" s="43" t="s">
        <v>3933</v>
      </c>
      <c r="AA631" s="49" t="s">
        <v>4538</v>
      </c>
      <c r="AB631" s="43" t="s">
        <v>3367</v>
      </c>
      <c r="AC631" s="43" t="s">
        <v>3372</v>
      </c>
      <c r="AD631" s="63" t="s">
        <v>5510</v>
      </c>
      <c r="AE631" s="43" t="s">
        <v>3374</v>
      </c>
      <c r="AF631" s="43" t="s">
        <v>3374</v>
      </c>
      <c r="AG631" s="43" t="s">
        <v>3374</v>
      </c>
      <c r="AH631" s="44">
        <v>45596</v>
      </c>
      <c r="AI631" s="71" t="s">
        <v>5572</v>
      </c>
      <c r="AJ631" s="43" t="s">
        <v>3375</v>
      </c>
      <c r="AK631" s="43" t="s">
        <v>3375</v>
      </c>
      <c r="AL631" s="43" t="s">
        <v>3375</v>
      </c>
      <c r="AM631" s="47">
        <v>19365</v>
      </c>
      <c r="AN631" s="43"/>
    </row>
    <row r="632" spans="1:40" ht="108.75" hidden="1" customHeight="1" x14ac:dyDescent="0.2">
      <c r="A632" s="43">
        <v>615</v>
      </c>
      <c r="B632" s="44">
        <v>45539</v>
      </c>
      <c r="C632" s="44">
        <v>45539</v>
      </c>
      <c r="D632" s="45" t="s">
        <v>3322</v>
      </c>
      <c r="E632" s="46" t="str">
        <f>VLOOKUP(D632,Hoja2!$C$1:$D$37,2,FALSE)</f>
        <v>11</v>
      </c>
      <c r="F632" s="45" t="s">
        <v>2103</v>
      </c>
      <c r="G632" s="46" t="str">
        <f>VLOOKUP(F632,Hoja2!$F$2:$G$1120,2,FALSE)</f>
        <v>11001</v>
      </c>
      <c r="H632" s="46" t="s">
        <v>3330</v>
      </c>
      <c r="I632" s="47" t="s">
        <v>5323</v>
      </c>
      <c r="J632" s="48" t="s">
        <v>37</v>
      </c>
      <c r="K632" s="58"/>
      <c r="L632" s="58"/>
      <c r="M632" s="58"/>
      <c r="N632" s="58"/>
      <c r="O632" s="58"/>
      <c r="P632" s="58"/>
      <c r="Q632" s="58"/>
      <c r="R632" s="58"/>
      <c r="S632" s="58"/>
      <c r="T632" s="58"/>
      <c r="U632" s="58"/>
      <c r="V632" s="58"/>
      <c r="W632" s="58"/>
      <c r="X632" s="43">
        <v>28</v>
      </c>
      <c r="Y632" s="47" t="s">
        <v>5323</v>
      </c>
      <c r="Z632" s="43" t="s">
        <v>3933</v>
      </c>
      <c r="AA632" s="82" t="s">
        <v>5609</v>
      </c>
      <c r="AB632" s="43" t="s">
        <v>3367</v>
      </c>
      <c r="AC632" s="43" t="s">
        <v>3372</v>
      </c>
      <c r="AD632" s="63" t="s">
        <v>5511</v>
      </c>
      <c r="AE632" s="43" t="s">
        <v>3374</v>
      </c>
      <c r="AF632" s="43" t="s">
        <v>3374</v>
      </c>
      <c r="AG632" s="43" t="s">
        <v>3374</v>
      </c>
      <c r="AH632" s="44">
        <v>45596</v>
      </c>
      <c r="AI632" s="71" t="s">
        <v>5572</v>
      </c>
      <c r="AJ632" s="43" t="s">
        <v>3375</v>
      </c>
      <c r="AK632" s="43" t="s">
        <v>3375</v>
      </c>
      <c r="AL632" s="43" t="s">
        <v>3375</v>
      </c>
      <c r="AM632" s="47">
        <v>19367</v>
      </c>
      <c r="AN632" s="43"/>
    </row>
    <row r="633" spans="1:40" ht="108.75" hidden="1" customHeight="1" x14ac:dyDescent="0.2">
      <c r="A633" s="43">
        <v>616</v>
      </c>
      <c r="B633" s="44">
        <v>45539</v>
      </c>
      <c r="C633" s="44">
        <v>45539</v>
      </c>
      <c r="D633" s="45" t="s">
        <v>3322</v>
      </c>
      <c r="E633" s="46" t="str">
        <f>VLOOKUP(D633,Hoja2!$C$1:$D$37,2,FALSE)</f>
        <v>11</v>
      </c>
      <c r="F633" s="45" t="s">
        <v>2103</v>
      </c>
      <c r="G633" s="46" t="str">
        <f>VLOOKUP(F633,Hoja2!$F$2:$G$1120,2,FALSE)</f>
        <v>11001</v>
      </c>
      <c r="H633" s="46" t="s">
        <v>3330</v>
      </c>
      <c r="I633" s="47" t="s">
        <v>4449</v>
      </c>
      <c r="J633" s="48" t="s">
        <v>37</v>
      </c>
      <c r="K633" s="58"/>
      <c r="L633" s="58"/>
      <c r="M633" s="58"/>
      <c r="N633" s="58"/>
      <c r="O633" s="58"/>
      <c r="P633" s="58"/>
      <c r="Q633" s="58"/>
      <c r="R633" s="58"/>
      <c r="S633" s="58"/>
      <c r="T633" s="58"/>
      <c r="U633" s="58"/>
      <c r="V633" s="58"/>
      <c r="W633" s="58"/>
      <c r="X633" s="43">
        <v>34</v>
      </c>
      <c r="Y633" s="47" t="s">
        <v>4449</v>
      </c>
      <c r="Z633" s="43" t="s">
        <v>3933</v>
      </c>
      <c r="AA633" s="82" t="s">
        <v>5609</v>
      </c>
      <c r="AB633" s="43" t="s">
        <v>3367</v>
      </c>
      <c r="AC633" s="43" t="s">
        <v>3372</v>
      </c>
      <c r="AD633" s="63" t="s">
        <v>5512</v>
      </c>
      <c r="AE633" s="43" t="s">
        <v>3374</v>
      </c>
      <c r="AF633" s="43" t="s">
        <v>3374</v>
      </c>
      <c r="AG633" s="43" t="s">
        <v>3374</v>
      </c>
      <c r="AH633" s="44">
        <v>45596</v>
      </c>
      <c r="AI633" s="71" t="s">
        <v>5572</v>
      </c>
      <c r="AJ633" s="43" t="s">
        <v>3375</v>
      </c>
      <c r="AK633" s="43" t="s">
        <v>3375</v>
      </c>
      <c r="AL633" s="43" t="s">
        <v>3375</v>
      </c>
      <c r="AM633" s="47">
        <v>19368</v>
      </c>
      <c r="AN633" s="43"/>
    </row>
    <row r="634" spans="1:40" ht="108.75" hidden="1" customHeight="1" x14ac:dyDescent="0.2">
      <c r="A634" s="43">
        <v>617</v>
      </c>
      <c r="B634" s="44">
        <v>45545</v>
      </c>
      <c r="C634" s="44">
        <v>45545</v>
      </c>
      <c r="D634" s="45" t="s">
        <v>3322</v>
      </c>
      <c r="E634" s="46" t="str">
        <f>VLOOKUP(D634,Hoja2!$C$1:$D$37,2,FALSE)</f>
        <v>11</v>
      </c>
      <c r="F634" s="45" t="s">
        <v>2103</v>
      </c>
      <c r="G634" s="46" t="str">
        <f>VLOOKUP(F634,Hoja2!$F$2:$G$1120,2,FALSE)</f>
        <v>11001</v>
      </c>
      <c r="H634" s="46" t="s">
        <v>3330</v>
      </c>
      <c r="I634" s="47" t="s">
        <v>5324</v>
      </c>
      <c r="J634" s="48" t="s">
        <v>37</v>
      </c>
      <c r="K634" s="58"/>
      <c r="L634" s="58"/>
      <c r="M634" s="58"/>
      <c r="N634" s="58"/>
      <c r="O634" s="58"/>
      <c r="P634" s="58"/>
      <c r="Q634" s="58"/>
      <c r="R634" s="58"/>
      <c r="S634" s="58"/>
      <c r="T634" s="58"/>
      <c r="U634" s="58"/>
      <c r="V634" s="58"/>
      <c r="W634" s="58"/>
      <c r="X634" s="43">
        <v>5</v>
      </c>
      <c r="Y634" s="47" t="s">
        <v>5324</v>
      </c>
      <c r="Z634" s="43" t="s">
        <v>3933</v>
      </c>
      <c r="AA634" s="82" t="s">
        <v>5609</v>
      </c>
      <c r="AB634" s="43" t="s">
        <v>3367</v>
      </c>
      <c r="AC634" s="43" t="s">
        <v>3372</v>
      </c>
      <c r="AD634" s="63" t="s">
        <v>5513</v>
      </c>
      <c r="AE634" s="43" t="s">
        <v>3374</v>
      </c>
      <c r="AF634" s="43" t="s">
        <v>3374</v>
      </c>
      <c r="AG634" s="43" t="s">
        <v>3374</v>
      </c>
      <c r="AH634" s="44">
        <v>45596</v>
      </c>
      <c r="AI634" s="71" t="s">
        <v>5572</v>
      </c>
      <c r="AJ634" s="43" t="s">
        <v>3375</v>
      </c>
      <c r="AK634" s="43" t="s">
        <v>3375</v>
      </c>
      <c r="AL634" s="43" t="s">
        <v>3375</v>
      </c>
      <c r="AM634" s="47">
        <v>19369</v>
      </c>
      <c r="AN634" s="43"/>
    </row>
    <row r="635" spans="1:40" ht="108.75" hidden="1" customHeight="1" x14ac:dyDescent="0.2">
      <c r="A635" s="43">
        <v>618</v>
      </c>
      <c r="B635" s="44">
        <v>45545</v>
      </c>
      <c r="C635" s="44">
        <v>45545</v>
      </c>
      <c r="D635" s="45" t="s">
        <v>3322</v>
      </c>
      <c r="E635" s="46" t="str">
        <f>VLOOKUP(D635,Hoja2!$C$1:$D$37,2,FALSE)</f>
        <v>11</v>
      </c>
      <c r="F635" s="45" t="s">
        <v>2103</v>
      </c>
      <c r="G635" s="46" t="str">
        <f>VLOOKUP(F635,Hoja2!$F$2:$G$1120,2,FALSE)</f>
        <v>11001</v>
      </c>
      <c r="H635" s="46" t="s">
        <v>3330</v>
      </c>
      <c r="I635" s="47" t="s">
        <v>4326</v>
      </c>
      <c r="J635" s="48" t="s">
        <v>35</v>
      </c>
      <c r="K635" s="58"/>
      <c r="L635" s="58"/>
      <c r="M635" s="58"/>
      <c r="N635" s="58"/>
      <c r="O635" s="58"/>
      <c r="P635" s="58"/>
      <c r="Q635" s="58"/>
      <c r="R635" s="58"/>
      <c r="S635" s="58"/>
      <c r="T635" s="58"/>
      <c r="U635" s="58"/>
      <c r="V635" s="58"/>
      <c r="W635" s="58"/>
      <c r="X635" s="43">
        <v>10</v>
      </c>
      <c r="Y635" s="47" t="s">
        <v>4326</v>
      </c>
      <c r="Z635" s="43" t="s">
        <v>3933</v>
      </c>
      <c r="AA635" s="49" t="s">
        <v>4538</v>
      </c>
      <c r="AB635" s="43" t="s">
        <v>3367</v>
      </c>
      <c r="AC635" s="43" t="s">
        <v>3372</v>
      </c>
      <c r="AD635" s="67" t="s">
        <v>5567</v>
      </c>
      <c r="AE635" s="43" t="s">
        <v>3374</v>
      </c>
      <c r="AF635" s="43" t="s">
        <v>3374</v>
      </c>
      <c r="AG635" s="43" t="s">
        <v>3374</v>
      </c>
      <c r="AH635" s="44">
        <v>45596</v>
      </c>
      <c r="AI635" s="71" t="s">
        <v>5572</v>
      </c>
      <c r="AJ635" s="43" t="s">
        <v>3375</v>
      </c>
      <c r="AK635" s="43" t="s">
        <v>3375</v>
      </c>
      <c r="AL635" s="43" t="s">
        <v>3375</v>
      </c>
      <c r="AM635" s="47">
        <v>19371</v>
      </c>
      <c r="AN635" s="43"/>
    </row>
    <row r="636" spans="1:40" ht="108.75" hidden="1" customHeight="1" x14ac:dyDescent="0.2">
      <c r="A636" s="43">
        <v>619</v>
      </c>
      <c r="B636" s="44">
        <v>45547</v>
      </c>
      <c r="C636" s="44">
        <v>45547</v>
      </c>
      <c r="D636" s="45" t="s">
        <v>3322</v>
      </c>
      <c r="E636" s="46" t="str">
        <f>VLOOKUP(D636,Hoja2!$C$1:$D$37,2,FALSE)</f>
        <v>11</v>
      </c>
      <c r="F636" s="45" t="s">
        <v>2103</v>
      </c>
      <c r="G636" s="46" t="str">
        <f>VLOOKUP(F636,Hoja2!$F$2:$G$1120,2,FALSE)</f>
        <v>11001</v>
      </c>
      <c r="H636" s="46" t="s">
        <v>3330</v>
      </c>
      <c r="I636" s="47" t="s">
        <v>4293</v>
      </c>
      <c r="J636" s="48" t="s">
        <v>35</v>
      </c>
      <c r="K636" s="58"/>
      <c r="L636" s="58"/>
      <c r="M636" s="58"/>
      <c r="N636" s="58"/>
      <c r="O636" s="58"/>
      <c r="P636" s="58"/>
      <c r="Q636" s="58"/>
      <c r="R636" s="58"/>
      <c r="S636" s="58"/>
      <c r="T636" s="58"/>
      <c r="U636" s="58"/>
      <c r="V636" s="58"/>
      <c r="W636" s="58"/>
      <c r="X636" s="43">
        <v>15</v>
      </c>
      <c r="Y636" s="47" t="s">
        <v>4293</v>
      </c>
      <c r="Z636" s="43" t="s">
        <v>3933</v>
      </c>
      <c r="AA636" s="82" t="s">
        <v>5609</v>
      </c>
      <c r="AB636" s="43" t="s">
        <v>3367</v>
      </c>
      <c r="AC636" s="43" t="s">
        <v>3372</v>
      </c>
      <c r="AD636" s="65" t="s">
        <v>5568</v>
      </c>
      <c r="AE636" s="43" t="s">
        <v>3374</v>
      </c>
      <c r="AF636" s="43" t="s">
        <v>3374</v>
      </c>
      <c r="AG636" s="43" t="s">
        <v>3374</v>
      </c>
      <c r="AH636" s="44">
        <v>45596</v>
      </c>
      <c r="AI636" s="71" t="s">
        <v>5572</v>
      </c>
      <c r="AJ636" s="43" t="s">
        <v>3375</v>
      </c>
      <c r="AK636" s="43" t="s">
        <v>3375</v>
      </c>
      <c r="AL636" s="43" t="s">
        <v>3375</v>
      </c>
      <c r="AM636" s="47">
        <v>19372</v>
      </c>
      <c r="AN636" s="43"/>
    </row>
    <row r="637" spans="1:40" ht="108.75" hidden="1" customHeight="1" x14ac:dyDescent="0.2">
      <c r="A637" s="43">
        <v>620</v>
      </c>
      <c r="B637" s="44">
        <v>45545</v>
      </c>
      <c r="C637" s="44">
        <v>45545</v>
      </c>
      <c r="D637" s="45" t="s">
        <v>3322</v>
      </c>
      <c r="E637" s="46" t="str">
        <f>VLOOKUP(D637,Hoja2!$C$1:$D$37,2,FALSE)</f>
        <v>11</v>
      </c>
      <c r="F637" s="45" t="s">
        <v>2103</v>
      </c>
      <c r="G637" s="46" t="str">
        <f>VLOOKUP(F637,Hoja2!$F$2:$G$1120,2,FALSE)</f>
        <v>11001</v>
      </c>
      <c r="H637" s="46" t="s">
        <v>3330</v>
      </c>
      <c r="I637" s="47" t="s">
        <v>5325</v>
      </c>
      <c r="J637" s="48" t="s">
        <v>35</v>
      </c>
      <c r="K637" s="58"/>
      <c r="L637" s="58"/>
      <c r="M637" s="58"/>
      <c r="N637" s="58"/>
      <c r="O637" s="58"/>
      <c r="P637" s="58"/>
      <c r="Q637" s="58"/>
      <c r="R637" s="58"/>
      <c r="S637" s="58"/>
      <c r="T637" s="58"/>
      <c r="U637" s="58"/>
      <c r="V637" s="58"/>
      <c r="W637" s="58"/>
      <c r="X637" s="43">
        <v>6</v>
      </c>
      <c r="Y637" s="47" t="s">
        <v>5325</v>
      </c>
      <c r="Z637" s="43" t="s">
        <v>3933</v>
      </c>
      <c r="AA637" s="82" t="s">
        <v>5609</v>
      </c>
      <c r="AB637" s="43" t="s">
        <v>3367</v>
      </c>
      <c r="AC637" s="43" t="s">
        <v>3372</v>
      </c>
      <c r="AD637" s="65" t="s">
        <v>5566</v>
      </c>
      <c r="AE637" s="43" t="s">
        <v>3374</v>
      </c>
      <c r="AF637" s="43" t="s">
        <v>3374</v>
      </c>
      <c r="AG637" s="43" t="s">
        <v>3374</v>
      </c>
      <c r="AH637" s="44">
        <v>45596</v>
      </c>
      <c r="AI637" s="71" t="s">
        <v>5572</v>
      </c>
      <c r="AJ637" s="43" t="s">
        <v>3375</v>
      </c>
      <c r="AK637" s="43" t="s">
        <v>3375</v>
      </c>
      <c r="AL637" s="43" t="s">
        <v>3375</v>
      </c>
      <c r="AM637" s="47">
        <v>19376</v>
      </c>
      <c r="AN637" s="43"/>
    </row>
    <row r="638" spans="1:40" ht="108.75" hidden="1" customHeight="1" x14ac:dyDescent="0.2">
      <c r="A638" s="43">
        <v>621</v>
      </c>
      <c r="B638" s="44">
        <v>45545</v>
      </c>
      <c r="C638" s="44">
        <v>45545</v>
      </c>
      <c r="D638" s="45" t="s">
        <v>3322</v>
      </c>
      <c r="E638" s="46" t="str">
        <f>VLOOKUP(D638,Hoja2!$C$1:$D$37,2,FALSE)</f>
        <v>11</v>
      </c>
      <c r="F638" s="45" t="s">
        <v>2103</v>
      </c>
      <c r="G638" s="46" t="str">
        <f>VLOOKUP(F638,Hoja2!$F$2:$G$1120,2,FALSE)</f>
        <v>11001</v>
      </c>
      <c r="H638" s="46" t="s">
        <v>3330</v>
      </c>
      <c r="I638" s="47" t="s">
        <v>5310</v>
      </c>
      <c r="J638" s="48" t="s">
        <v>35</v>
      </c>
      <c r="K638" s="58"/>
      <c r="L638" s="58"/>
      <c r="M638" s="58"/>
      <c r="N638" s="58"/>
      <c r="O638" s="58"/>
      <c r="P638" s="58"/>
      <c r="Q638" s="58"/>
      <c r="R638" s="58"/>
      <c r="S638" s="58"/>
      <c r="T638" s="58"/>
      <c r="U638" s="58"/>
      <c r="V638" s="58"/>
      <c r="W638" s="58"/>
      <c r="X638" s="43">
        <v>17</v>
      </c>
      <c r="Y638" s="47" t="s">
        <v>5310</v>
      </c>
      <c r="Z638" s="43" t="s">
        <v>3933</v>
      </c>
      <c r="AA638" s="49" t="s">
        <v>4539</v>
      </c>
      <c r="AB638" s="43" t="s">
        <v>3367</v>
      </c>
      <c r="AC638" s="43" t="s">
        <v>3372</v>
      </c>
      <c r="AD638" s="66" t="s">
        <v>5565</v>
      </c>
      <c r="AE638" s="43" t="s">
        <v>3374</v>
      </c>
      <c r="AF638" s="43" t="s">
        <v>3374</v>
      </c>
      <c r="AG638" s="43" t="s">
        <v>3374</v>
      </c>
      <c r="AH638" s="44">
        <v>45596</v>
      </c>
      <c r="AI638" s="71" t="s">
        <v>5572</v>
      </c>
      <c r="AJ638" s="43" t="s">
        <v>3375</v>
      </c>
      <c r="AK638" s="43" t="s">
        <v>3375</v>
      </c>
      <c r="AL638" s="43" t="s">
        <v>3375</v>
      </c>
      <c r="AM638" s="47">
        <v>19377</v>
      </c>
      <c r="AN638" s="43"/>
    </row>
    <row r="639" spans="1:40" ht="108.75" hidden="1" customHeight="1" x14ac:dyDescent="0.2">
      <c r="A639" s="43">
        <v>622</v>
      </c>
      <c r="B639" s="44">
        <v>45545</v>
      </c>
      <c r="C639" s="44">
        <v>45545</v>
      </c>
      <c r="D639" s="45" t="s">
        <v>3322</v>
      </c>
      <c r="E639" s="46" t="str">
        <f>VLOOKUP(D639,Hoja2!$C$1:$D$37,2,FALSE)</f>
        <v>11</v>
      </c>
      <c r="F639" s="45" t="s">
        <v>2103</v>
      </c>
      <c r="G639" s="46" t="str">
        <f>VLOOKUP(F639,Hoja2!$F$2:$G$1120,2,FALSE)</f>
        <v>11001</v>
      </c>
      <c r="H639" s="46" t="s">
        <v>3330</v>
      </c>
      <c r="I639" s="47" t="s">
        <v>4390</v>
      </c>
      <c r="J639" s="48" t="s">
        <v>35</v>
      </c>
      <c r="K639" s="58"/>
      <c r="L639" s="58"/>
      <c r="M639" s="58"/>
      <c r="N639" s="58"/>
      <c r="O639" s="58"/>
      <c r="P639" s="58"/>
      <c r="Q639" s="58"/>
      <c r="R639" s="58"/>
      <c r="S639" s="58"/>
      <c r="T639" s="58"/>
      <c r="U639" s="58"/>
      <c r="V639" s="58"/>
      <c r="W639" s="58"/>
      <c r="X639" s="43">
        <v>5</v>
      </c>
      <c r="Y639" s="47" t="s">
        <v>4390</v>
      </c>
      <c r="Z639" s="43" t="s">
        <v>3933</v>
      </c>
      <c r="AA639" s="49" t="s">
        <v>4538</v>
      </c>
      <c r="AB639" s="43" t="s">
        <v>3366</v>
      </c>
      <c r="AC639" s="43" t="s">
        <v>3372</v>
      </c>
      <c r="AD639" s="65" t="s">
        <v>5564</v>
      </c>
      <c r="AE639" s="43" t="s">
        <v>3374</v>
      </c>
      <c r="AF639" s="43" t="s">
        <v>3374</v>
      </c>
      <c r="AG639" s="43" t="s">
        <v>3374</v>
      </c>
      <c r="AH639" s="44">
        <v>45596</v>
      </c>
      <c r="AI639" s="71" t="s">
        <v>5572</v>
      </c>
      <c r="AJ639" s="43" t="s">
        <v>3375</v>
      </c>
      <c r="AK639" s="43" t="s">
        <v>3375</v>
      </c>
      <c r="AL639" s="43" t="s">
        <v>3375</v>
      </c>
      <c r="AM639" s="47">
        <v>19379</v>
      </c>
      <c r="AN639" s="43"/>
    </row>
    <row r="640" spans="1:40" ht="108.75" hidden="1" customHeight="1" x14ac:dyDescent="0.2">
      <c r="A640" s="43">
        <v>623</v>
      </c>
      <c r="B640" s="44">
        <v>45547</v>
      </c>
      <c r="C640" s="44">
        <v>45547</v>
      </c>
      <c r="D640" s="45" t="s">
        <v>3322</v>
      </c>
      <c r="E640" s="46" t="str">
        <f>VLOOKUP(D640,Hoja2!$C$1:$D$37,2,FALSE)</f>
        <v>11</v>
      </c>
      <c r="F640" s="45" t="s">
        <v>2103</v>
      </c>
      <c r="G640" s="46" t="str">
        <f>VLOOKUP(F640,Hoja2!$F$2:$G$1120,2,FALSE)</f>
        <v>11001</v>
      </c>
      <c r="H640" s="46" t="s">
        <v>3330</v>
      </c>
      <c r="I640" s="47" t="s">
        <v>4493</v>
      </c>
      <c r="J640" s="48" t="s">
        <v>35</v>
      </c>
      <c r="K640" s="58"/>
      <c r="L640" s="58"/>
      <c r="M640" s="58"/>
      <c r="N640" s="58"/>
      <c r="O640" s="58"/>
      <c r="P640" s="58"/>
      <c r="Q640" s="58"/>
      <c r="R640" s="58"/>
      <c r="S640" s="58"/>
      <c r="T640" s="58"/>
      <c r="U640" s="58"/>
      <c r="V640" s="58"/>
      <c r="W640" s="58"/>
      <c r="X640" s="43">
        <v>10</v>
      </c>
      <c r="Y640" s="47" t="s">
        <v>4493</v>
      </c>
      <c r="Z640" s="43" t="s">
        <v>3933</v>
      </c>
      <c r="AA640" s="49" t="s">
        <v>4538</v>
      </c>
      <c r="AB640" s="43" t="s">
        <v>3367</v>
      </c>
      <c r="AC640" s="43" t="s">
        <v>3372</v>
      </c>
      <c r="AD640" s="65" t="s">
        <v>5563</v>
      </c>
      <c r="AE640" s="43" t="s">
        <v>3374</v>
      </c>
      <c r="AF640" s="43" t="s">
        <v>3374</v>
      </c>
      <c r="AG640" s="43" t="s">
        <v>3374</v>
      </c>
      <c r="AH640" s="44">
        <v>45596</v>
      </c>
      <c r="AI640" s="71" t="s">
        <v>5572</v>
      </c>
      <c r="AJ640" s="43" t="s">
        <v>3375</v>
      </c>
      <c r="AK640" s="43" t="s">
        <v>3375</v>
      </c>
      <c r="AL640" s="43" t="s">
        <v>3375</v>
      </c>
      <c r="AM640" s="47">
        <v>19383</v>
      </c>
      <c r="AN640" s="43"/>
    </row>
    <row r="641" spans="1:40" ht="108.75" hidden="1" customHeight="1" x14ac:dyDescent="0.2">
      <c r="A641" s="43">
        <v>624</v>
      </c>
      <c r="B641" s="44">
        <v>45545</v>
      </c>
      <c r="C641" s="44">
        <v>45545</v>
      </c>
      <c r="D641" s="45" t="s">
        <v>3322</v>
      </c>
      <c r="E641" s="46" t="str">
        <f>VLOOKUP(D641,Hoja2!$C$1:$D$37,2,FALSE)</f>
        <v>11</v>
      </c>
      <c r="F641" s="45" t="s">
        <v>2103</v>
      </c>
      <c r="G641" s="46" t="str">
        <f>VLOOKUP(F641,Hoja2!$F$2:$G$1120,2,FALSE)</f>
        <v>11001</v>
      </c>
      <c r="H641" s="46" t="s">
        <v>3330</v>
      </c>
      <c r="I641" s="47" t="s">
        <v>4457</v>
      </c>
      <c r="J641" s="48" t="s">
        <v>35</v>
      </c>
      <c r="K641" s="58"/>
      <c r="L641" s="58"/>
      <c r="M641" s="58"/>
      <c r="N641" s="58"/>
      <c r="O641" s="58"/>
      <c r="P641" s="58"/>
      <c r="Q641" s="58"/>
      <c r="R641" s="58"/>
      <c r="S641" s="58"/>
      <c r="T641" s="58"/>
      <c r="U641" s="58"/>
      <c r="V641" s="58"/>
      <c r="W641" s="58"/>
      <c r="X641" s="43">
        <v>34</v>
      </c>
      <c r="Y641" s="47" t="s">
        <v>4457</v>
      </c>
      <c r="Z641" s="43" t="s">
        <v>3933</v>
      </c>
      <c r="AA641" s="49" t="s">
        <v>4538</v>
      </c>
      <c r="AB641" s="43" t="s">
        <v>3367</v>
      </c>
      <c r="AC641" s="43" t="s">
        <v>3372</v>
      </c>
      <c r="AD641" s="65" t="s">
        <v>5562</v>
      </c>
      <c r="AE641" s="43" t="s">
        <v>3374</v>
      </c>
      <c r="AF641" s="43" t="s">
        <v>3374</v>
      </c>
      <c r="AG641" s="43" t="s">
        <v>3374</v>
      </c>
      <c r="AH641" s="44">
        <v>45596</v>
      </c>
      <c r="AI641" s="71" t="s">
        <v>5572</v>
      </c>
      <c r="AJ641" s="43" t="s">
        <v>3375</v>
      </c>
      <c r="AK641" s="43" t="s">
        <v>3375</v>
      </c>
      <c r="AL641" s="43" t="s">
        <v>3375</v>
      </c>
      <c r="AM641" s="47">
        <v>19386</v>
      </c>
      <c r="AN641" s="43"/>
    </row>
    <row r="642" spans="1:40" ht="108.75" hidden="1" customHeight="1" x14ac:dyDescent="0.2">
      <c r="A642" s="43">
        <v>625</v>
      </c>
      <c r="B642" s="44">
        <v>45548</v>
      </c>
      <c r="C642" s="44">
        <v>45548</v>
      </c>
      <c r="D642" s="45" t="s">
        <v>3322</v>
      </c>
      <c r="E642" s="46" t="str">
        <f>VLOOKUP(D642,Hoja2!$C$1:$D$37,2,FALSE)</f>
        <v>11</v>
      </c>
      <c r="F642" s="45" t="s">
        <v>2103</v>
      </c>
      <c r="G642" s="46" t="str">
        <f>VLOOKUP(F642,Hoja2!$F$2:$G$1120,2,FALSE)</f>
        <v>11001</v>
      </c>
      <c r="H642" s="46" t="s">
        <v>3330</v>
      </c>
      <c r="I642" s="47" t="s">
        <v>4264</v>
      </c>
      <c r="J642" s="48" t="s">
        <v>35</v>
      </c>
      <c r="K642" s="58"/>
      <c r="L642" s="58"/>
      <c r="M642" s="58"/>
      <c r="N642" s="58"/>
      <c r="O642" s="58"/>
      <c r="P642" s="58"/>
      <c r="Q642" s="58"/>
      <c r="R642" s="58"/>
      <c r="S642" s="58"/>
      <c r="T642" s="58"/>
      <c r="U642" s="58"/>
      <c r="V642" s="58"/>
      <c r="W642" s="58"/>
      <c r="X642" s="43">
        <v>6</v>
      </c>
      <c r="Y642" s="47" t="s">
        <v>4264</v>
      </c>
      <c r="Z642" s="43" t="s">
        <v>3933</v>
      </c>
      <c r="AA642" s="82" t="s">
        <v>5609</v>
      </c>
      <c r="AB642" s="43" t="s">
        <v>3367</v>
      </c>
      <c r="AC642" s="43" t="s">
        <v>3372</v>
      </c>
      <c r="AD642" s="65" t="s">
        <v>5561</v>
      </c>
      <c r="AE642" s="43" t="s">
        <v>3374</v>
      </c>
      <c r="AF642" s="43" t="s">
        <v>3374</v>
      </c>
      <c r="AG642" s="43" t="s">
        <v>3374</v>
      </c>
      <c r="AH642" s="44">
        <v>45596</v>
      </c>
      <c r="AI642" s="71" t="s">
        <v>5572</v>
      </c>
      <c r="AJ642" s="43" t="s">
        <v>3375</v>
      </c>
      <c r="AK642" s="43" t="s">
        <v>3375</v>
      </c>
      <c r="AL642" s="43" t="s">
        <v>3375</v>
      </c>
      <c r="AM642" s="47">
        <v>19387</v>
      </c>
      <c r="AN642" s="43"/>
    </row>
    <row r="643" spans="1:40" ht="108.75" hidden="1" customHeight="1" x14ac:dyDescent="0.2">
      <c r="A643" s="43">
        <v>626</v>
      </c>
      <c r="B643" s="44">
        <v>45547</v>
      </c>
      <c r="C643" s="44">
        <v>45547</v>
      </c>
      <c r="D643" s="45" t="s">
        <v>3322</v>
      </c>
      <c r="E643" s="46" t="str">
        <f>VLOOKUP(D643,Hoja2!$C$1:$D$37,2,FALSE)</f>
        <v>11</v>
      </c>
      <c r="F643" s="45" t="s">
        <v>2103</v>
      </c>
      <c r="G643" s="46" t="str">
        <f>VLOOKUP(F643,Hoja2!$F$2:$G$1120,2,FALSE)</f>
        <v>11001</v>
      </c>
      <c r="H643" s="46" t="s">
        <v>3330</v>
      </c>
      <c r="I643" s="47" t="s">
        <v>5326</v>
      </c>
      <c r="J643" s="48" t="s">
        <v>35</v>
      </c>
      <c r="K643" s="58"/>
      <c r="L643" s="58"/>
      <c r="M643" s="58"/>
      <c r="N643" s="58"/>
      <c r="O643" s="58"/>
      <c r="P643" s="58"/>
      <c r="Q643" s="58"/>
      <c r="R643" s="58"/>
      <c r="S643" s="58"/>
      <c r="T643" s="58"/>
      <c r="U643" s="58"/>
      <c r="V643" s="58"/>
      <c r="W643" s="58"/>
      <c r="X643" s="43">
        <v>8</v>
      </c>
      <c r="Y643" s="47" t="s">
        <v>5326</v>
      </c>
      <c r="Z643" s="43" t="s">
        <v>3933</v>
      </c>
      <c r="AA643" s="49" t="s">
        <v>4538</v>
      </c>
      <c r="AB643" s="43" t="s">
        <v>3367</v>
      </c>
      <c r="AC643" s="43" t="s">
        <v>3372</v>
      </c>
      <c r="AD643" s="65" t="s">
        <v>5560</v>
      </c>
      <c r="AE643" s="43" t="s">
        <v>3374</v>
      </c>
      <c r="AF643" s="43" t="s">
        <v>3374</v>
      </c>
      <c r="AG643" s="43" t="s">
        <v>3374</v>
      </c>
      <c r="AH643" s="44">
        <v>45596</v>
      </c>
      <c r="AI643" s="71" t="s">
        <v>5572</v>
      </c>
      <c r="AJ643" s="43" t="s">
        <v>3375</v>
      </c>
      <c r="AK643" s="43" t="s">
        <v>3375</v>
      </c>
      <c r="AL643" s="43" t="s">
        <v>3375</v>
      </c>
      <c r="AM643" s="47">
        <v>19388</v>
      </c>
      <c r="AN643" s="43"/>
    </row>
    <row r="644" spans="1:40" ht="108.75" hidden="1" customHeight="1" x14ac:dyDescent="0.2">
      <c r="A644" s="43">
        <v>627</v>
      </c>
      <c r="B644" s="44">
        <v>45544</v>
      </c>
      <c r="C644" s="44">
        <v>45544</v>
      </c>
      <c r="D644" s="45" t="s">
        <v>3322</v>
      </c>
      <c r="E644" s="46" t="str">
        <f>VLOOKUP(D644,Hoja2!$C$1:$D$37,2,FALSE)</f>
        <v>11</v>
      </c>
      <c r="F644" s="45" t="s">
        <v>2103</v>
      </c>
      <c r="G644" s="46" t="str">
        <f>VLOOKUP(F644,Hoja2!$F$2:$G$1120,2,FALSE)</f>
        <v>11001</v>
      </c>
      <c r="H644" s="46" t="s">
        <v>3330</v>
      </c>
      <c r="I644" s="47" t="s">
        <v>4369</v>
      </c>
      <c r="J644" s="48" t="s">
        <v>35</v>
      </c>
      <c r="K644" s="58"/>
      <c r="L644" s="58"/>
      <c r="M644" s="58"/>
      <c r="N644" s="58"/>
      <c r="O644" s="58"/>
      <c r="P644" s="58"/>
      <c r="Q644" s="58"/>
      <c r="R644" s="58"/>
      <c r="S644" s="58"/>
      <c r="T644" s="58"/>
      <c r="U644" s="58"/>
      <c r="V644" s="58"/>
      <c r="W644" s="58"/>
      <c r="X644" s="43">
        <v>24</v>
      </c>
      <c r="Y644" s="47" t="s">
        <v>4369</v>
      </c>
      <c r="Z644" s="43" t="s">
        <v>3933</v>
      </c>
      <c r="AA644" s="49" t="s">
        <v>4539</v>
      </c>
      <c r="AB644" s="43" t="s">
        <v>3367</v>
      </c>
      <c r="AC644" s="43" t="s">
        <v>3372</v>
      </c>
      <c r="AD644" s="65" t="s">
        <v>5559</v>
      </c>
      <c r="AE644" s="43" t="s">
        <v>3374</v>
      </c>
      <c r="AF644" s="43" t="s">
        <v>3374</v>
      </c>
      <c r="AG644" s="43" t="s">
        <v>3374</v>
      </c>
      <c r="AH644" s="44">
        <v>45596</v>
      </c>
      <c r="AI644" s="71" t="s">
        <v>5572</v>
      </c>
      <c r="AJ644" s="43" t="s">
        <v>3375</v>
      </c>
      <c r="AK644" s="43" t="s">
        <v>3375</v>
      </c>
      <c r="AL644" s="43" t="s">
        <v>3375</v>
      </c>
      <c r="AM644" s="47">
        <v>19391</v>
      </c>
      <c r="AN644" s="43"/>
    </row>
    <row r="645" spans="1:40" ht="108.75" hidden="1" customHeight="1" x14ac:dyDescent="0.2">
      <c r="A645" s="43">
        <v>628</v>
      </c>
      <c r="B645" s="44">
        <v>45544</v>
      </c>
      <c r="C645" s="44">
        <v>45544</v>
      </c>
      <c r="D645" s="45" t="s">
        <v>3322</v>
      </c>
      <c r="E645" s="46" t="str">
        <f>VLOOKUP(D645,Hoja2!$C$1:$D$37,2,FALSE)</f>
        <v>11</v>
      </c>
      <c r="F645" s="45" t="s">
        <v>2103</v>
      </c>
      <c r="G645" s="46" t="str">
        <f>VLOOKUP(F645,Hoja2!$F$2:$G$1120,2,FALSE)</f>
        <v>11001</v>
      </c>
      <c r="H645" s="46" t="s">
        <v>3330</v>
      </c>
      <c r="I645" s="47" t="s">
        <v>5327</v>
      </c>
      <c r="J645" s="48" t="s">
        <v>35</v>
      </c>
      <c r="K645" s="58"/>
      <c r="L645" s="58"/>
      <c r="M645" s="58"/>
      <c r="N645" s="58"/>
      <c r="O645" s="58"/>
      <c r="P645" s="58"/>
      <c r="Q645" s="58"/>
      <c r="R645" s="58"/>
      <c r="S645" s="58"/>
      <c r="T645" s="58"/>
      <c r="U645" s="58"/>
      <c r="V645" s="58"/>
      <c r="W645" s="58"/>
      <c r="X645" s="43">
        <v>16</v>
      </c>
      <c r="Y645" s="47" t="s">
        <v>5327</v>
      </c>
      <c r="Z645" s="43" t="s">
        <v>3933</v>
      </c>
      <c r="AA645" s="82" t="s">
        <v>5609</v>
      </c>
      <c r="AB645" s="43" t="s">
        <v>3367</v>
      </c>
      <c r="AC645" s="43" t="s">
        <v>3372</v>
      </c>
      <c r="AD645" s="65" t="s">
        <v>5558</v>
      </c>
      <c r="AE645" s="43" t="s">
        <v>3374</v>
      </c>
      <c r="AF645" s="43" t="s">
        <v>3374</v>
      </c>
      <c r="AG645" s="43" t="s">
        <v>3374</v>
      </c>
      <c r="AH645" s="44">
        <v>45596</v>
      </c>
      <c r="AI645" s="71" t="s">
        <v>5572</v>
      </c>
      <c r="AJ645" s="43" t="s">
        <v>3375</v>
      </c>
      <c r="AK645" s="43" t="s">
        <v>3375</v>
      </c>
      <c r="AL645" s="43" t="s">
        <v>3375</v>
      </c>
      <c r="AM645" s="47">
        <v>19392</v>
      </c>
      <c r="AN645" s="43"/>
    </row>
    <row r="646" spans="1:40" ht="108.75" hidden="1" customHeight="1" x14ac:dyDescent="0.2">
      <c r="A646" s="43">
        <v>629</v>
      </c>
      <c r="B646" s="44">
        <v>45544</v>
      </c>
      <c r="C646" s="44">
        <v>45544</v>
      </c>
      <c r="D646" s="45" t="s">
        <v>3322</v>
      </c>
      <c r="E646" s="46" t="str">
        <f>VLOOKUP(D646,Hoja2!$C$1:$D$37,2,FALSE)</f>
        <v>11</v>
      </c>
      <c r="F646" s="45" t="s">
        <v>2103</v>
      </c>
      <c r="G646" s="46" t="str">
        <f>VLOOKUP(F646,Hoja2!$F$2:$G$1120,2,FALSE)</f>
        <v>11001</v>
      </c>
      <c r="H646" s="46" t="s">
        <v>3330</v>
      </c>
      <c r="I646" s="47" t="s">
        <v>4287</v>
      </c>
      <c r="J646" s="48" t="s">
        <v>35</v>
      </c>
      <c r="K646" s="58"/>
      <c r="L646" s="58"/>
      <c r="M646" s="58"/>
      <c r="N646" s="58"/>
      <c r="O646" s="58"/>
      <c r="P646" s="58"/>
      <c r="Q646" s="58"/>
      <c r="R646" s="58"/>
      <c r="S646" s="58"/>
      <c r="T646" s="58"/>
      <c r="U646" s="58"/>
      <c r="V646" s="58"/>
      <c r="W646" s="58"/>
      <c r="X646" s="43">
        <v>4</v>
      </c>
      <c r="Y646" s="47" t="s">
        <v>4287</v>
      </c>
      <c r="Z646" s="43" t="s">
        <v>3933</v>
      </c>
      <c r="AA646" s="82" t="s">
        <v>5609</v>
      </c>
      <c r="AB646" s="43" t="s">
        <v>3367</v>
      </c>
      <c r="AC646" s="43" t="s">
        <v>3372</v>
      </c>
      <c r="AD646" s="65" t="s">
        <v>5557</v>
      </c>
      <c r="AE646" s="43" t="s">
        <v>3374</v>
      </c>
      <c r="AF646" s="43" t="s">
        <v>3374</v>
      </c>
      <c r="AG646" s="43" t="s">
        <v>3374</v>
      </c>
      <c r="AH646" s="44">
        <v>45596</v>
      </c>
      <c r="AI646" s="71" t="s">
        <v>5572</v>
      </c>
      <c r="AJ646" s="43" t="s">
        <v>3375</v>
      </c>
      <c r="AK646" s="43" t="s">
        <v>3375</v>
      </c>
      <c r="AL646" s="43" t="s">
        <v>3375</v>
      </c>
      <c r="AM646" s="47">
        <v>19393</v>
      </c>
      <c r="AN646" s="43"/>
    </row>
    <row r="647" spans="1:40" ht="108.75" hidden="1" customHeight="1" x14ac:dyDescent="0.2">
      <c r="A647" s="43">
        <v>630</v>
      </c>
      <c r="B647" s="44">
        <v>45545</v>
      </c>
      <c r="C647" s="44">
        <v>45545</v>
      </c>
      <c r="D647" s="45" t="s">
        <v>3322</v>
      </c>
      <c r="E647" s="46" t="str">
        <f>VLOOKUP(D647,Hoja2!$C$1:$D$37,2,FALSE)</f>
        <v>11</v>
      </c>
      <c r="F647" s="45" t="s">
        <v>2103</v>
      </c>
      <c r="G647" s="46" t="str">
        <f>VLOOKUP(F647,Hoja2!$F$2:$G$1120,2,FALSE)</f>
        <v>11001</v>
      </c>
      <c r="H647" s="46" t="s">
        <v>3330</v>
      </c>
      <c r="I647" s="47" t="s">
        <v>4254</v>
      </c>
      <c r="J647" s="48" t="s">
        <v>35</v>
      </c>
      <c r="K647" s="58"/>
      <c r="L647" s="58"/>
      <c r="M647" s="58"/>
      <c r="N647" s="58"/>
      <c r="O647" s="58"/>
      <c r="P647" s="58"/>
      <c r="Q647" s="58"/>
      <c r="R647" s="58"/>
      <c r="S647" s="58"/>
      <c r="T647" s="58"/>
      <c r="U647" s="58"/>
      <c r="V647" s="58"/>
      <c r="W647" s="58"/>
      <c r="X647" s="43">
        <v>8</v>
      </c>
      <c r="Y647" s="47" t="s">
        <v>4254</v>
      </c>
      <c r="Z647" s="43" t="s">
        <v>3933</v>
      </c>
      <c r="AA647" s="49" t="s">
        <v>4541</v>
      </c>
      <c r="AB647" s="43" t="s">
        <v>3366</v>
      </c>
      <c r="AC647" s="43" t="s">
        <v>3372</v>
      </c>
      <c r="AD647" s="65" t="s">
        <v>5556</v>
      </c>
      <c r="AE647" s="43" t="s">
        <v>3374</v>
      </c>
      <c r="AF647" s="43" t="s">
        <v>3374</v>
      </c>
      <c r="AG647" s="43" t="s">
        <v>3374</v>
      </c>
      <c r="AH647" s="44">
        <v>45596</v>
      </c>
      <c r="AI647" s="71" t="s">
        <v>5572</v>
      </c>
      <c r="AJ647" s="43" t="s">
        <v>3375</v>
      </c>
      <c r="AK647" s="43" t="s">
        <v>3375</v>
      </c>
      <c r="AL647" s="43" t="s">
        <v>3375</v>
      </c>
      <c r="AM647" s="47">
        <v>19396</v>
      </c>
      <c r="AN647" s="43"/>
    </row>
    <row r="648" spans="1:40" ht="108.75" hidden="1" customHeight="1" x14ac:dyDescent="0.2">
      <c r="A648" s="43">
        <v>631</v>
      </c>
      <c r="B648" s="44">
        <v>45545</v>
      </c>
      <c r="C648" s="44">
        <v>45545</v>
      </c>
      <c r="D648" s="45" t="s">
        <v>3322</v>
      </c>
      <c r="E648" s="46" t="str">
        <f>VLOOKUP(D648,Hoja2!$C$1:$D$37,2,FALSE)</f>
        <v>11</v>
      </c>
      <c r="F648" s="45" t="s">
        <v>2103</v>
      </c>
      <c r="G648" s="46" t="str">
        <f>VLOOKUP(F648,Hoja2!$F$2:$G$1120,2,FALSE)</f>
        <v>11001</v>
      </c>
      <c r="H648" s="46" t="s">
        <v>3330</v>
      </c>
      <c r="I648" s="47" t="s">
        <v>4325</v>
      </c>
      <c r="J648" s="48" t="s">
        <v>35</v>
      </c>
      <c r="K648" s="58"/>
      <c r="L648" s="58"/>
      <c r="M648" s="58"/>
      <c r="N648" s="58"/>
      <c r="O648" s="58"/>
      <c r="P648" s="58"/>
      <c r="Q648" s="58"/>
      <c r="R648" s="58"/>
      <c r="S648" s="58"/>
      <c r="T648" s="58"/>
      <c r="U648" s="58"/>
      <c r="V648" s="58"/>
      <c r="W648" s="58"/>
      <c r="X648" s="43">
        <v>11</v>
      </c>
      <c r="Y648" s="47" t="s">
        <v>4325</v>
      </c>
      <c r="Z648" s="43" t="s">
        <v>3933</v>
      </c>
      <c r="AA648" s="49" t="s">
        <v>4538</v>
      </c>
      <c r="AB648" s="43" t="s">
        <v>3367</v>
      </c>
      <c r="AC648" s="43" t="s">
        <v>3372</v>
      </c>
      <c r="AD648" s="65" t="s">
        <v>5555</v>
      </c>
      <c r="AE648" s="43" t="s">
        <v>3374</v>
      </c>
      <c r="AF648" s="43" t="s">
        <v>3374</v>
      </c>
      <c r="AG648" s="43" t="s">
        <v>3374</v>
      </c>
      <c r="AH648" s="44">
        <v>45596</v>
      </c>
      <c r="AI648" s="71" t="s">
        <v>5572</v>
      </c>
      <c r="AJ648" s="43" t="s">
        <v>3375</v>
      </c>
      <c r="AK648" s="43" t="s">
        <v>3375</v>
      </c>
      <c r="AL648" s="43" t="s">
        <v>3375</v>
      </c>
      <c r="AM648" s="47">
        <v>19400</v>
      </c>
      <c r="AN648" s="43"/>
    </row>
    <row r="649" spans="1:40" ht="108.75" hidden="1" customHeight="1" x14ac:dyDescent="0.2">
      <c r="A649" s="43">
        <v>632</v>
      </c>
      <c r="B649" s="44">
        <v>45545</v>
      </c>
      <c r="C649" s="44">
        <v>45545</v>
      </c>
      <c r="D649" s="45" t="s">
        <v>3322</v>
      </c>
      <c r="E649" s="46" t="str">
        <f>VLOOKUP(D649,Hoja2!$C$1:$D$37,2,FALSE)</f>
        <v>11</v>
      </c>
      <c r="F649" s="45" t="s">
        <v>2103</v>
      </c>
      <c r="G649" s="46" t="str">
        <f>VLOOKUP(F649,Hoja2!$F$2:$G$1120,2,FALSE)</f>
        <v>11001</v>
      </c>
      <c r="H649" s="46" t="s">
        <v>3330</v>
      </c>
      <c r="I649" s="47" t="s">
        <v>5328</v>
      </c>
      <c r="J649" s="48" t="s">
        <v>35</v>
      </c>
      <c r="K649" s="58"/>
      <c r="L649" s="58"/>
      <c r="M649" s="58"/>
      <c r="N649" s="58"/>
      <c r="O649" s="58"/>
      <c r="P649" s="58"/>
      <c r="Q649" s="58"/>
      <c r="R649" s="58"/>
      <c r="S649" s="58"/>
      <c r="T649" s="58"/>
      <c r="U649" s="58"/>
      <c r="V649" s="58"/>
      <c r="W649" s="58"/>
      <c r="X649" s="43">
        <v>28</v>
      </c>
      <c r="Y649" s="47" t="s">
        <v>5328</v>
      </c>
      <c r="Z649" s="43" t="s">
        <v>3933</v>
      </c>
      <c r="AA649" s="49" t="s">
        <v>4538</v>
      </c>
      <c r="AB649" s="43" t="s">
        <v>3367</v>
      </c>
      <c r="AC649" s="43" t="s">
        <v>3372</v>
      </c>
      <c r="AD649" s="65" t="s">
        <v>5554</v>
      </c>
      <c r="AE649" s="43" t="s">
        <v>3374</v>
      </c>
      <c r="AF649" s="43" t="s">
        <v>3374</v>
      </c>
      <c r="AG649" s="43" t="s">
        <v>3374</v>
      </c>
      <c r="AH649" s="44">
        <v>45596</v>
      </c>
      <c r="AI649" s="71" t="s">
        <v>5572</v>
      </c>
      <c r="AJ649" s="43" t="s">
        <v>3375</v>
      </c>
      <c r="AK649" s="43" t="s">
        <v>3375</v>
      </c>
      <c r="AL649" s="43" t="s">
        <v>3375</v>
      </c>
      <c r="AM649" s="47">
        <v>19401</v>
      </c>
      <c r="AN649" s="43"/>
    </row>
    <row r="650" spans="1:40" ht="108.75" hidden="1" customHeight="1" x14ac:dyDescent="0.2">
      <c r="A650" s="43">
        <v>633</v>
      </c>
      <c r="B650" s="44">
        <v>45547</v>
      </c>
      <c r="C650" s="44">
        <v>45547</v>
      </c>
      <c r="D650" s="45" t="s">
        <v>3322</v>
      </c>
      <c r="E650" s="46" t="str">
        <f>VLOOKUP(D650,Hoja2!$C$1:$D$37,2,FALSE)</f>
        <v>11</v>
      </c>
      <c r="F650" s="45" t="s">
        <v>2103</v>
      </c>
      <c r="G650" s="46" t="str">
        <f>VLOOKUP(F650,Hoja2!$F$2:$G$1120,2,FALSE)</f>
        <v>11001</v>
      </c>
      <c r="H650" s="46" t="s">
        <v>3330</v>
      </c>
      <c r="I650" s="47" t="s">
        <v>5329</v>
      </c>
      <c r="J650" s="48" t="s">
        <v>35</v>
      </c>
      <c r="K650" s="58"/>
      <c r="L650" s="58"/>
      <c r="M650" s="58"/>
      <c r="N650" s="58"/>
      <c r="O650" s="58"/>
      <c r="P650" s="58"/>
      <c r="Q650" s="58"/>
      <c r="R650" s="58"/>
      <c r="S650" s="58"/>
      <c r="T650" s="58"/>
      <c r="U650" s="58"/>
      <c r="V650" s="58"/>
      <c r="W650" s="58"/>
      <c r="X650" s="43">
        <v>34</v>
      </c>
      <c r="Y650" s="47" t="s">
        <v>5329</v>
      </c>
      <c r="Z650" s="43" t="s">
        <v>3933</v>
      </c>
      <c r="AA650" s="49" t="s">
        <v>4538</v>
      </c>
      <c r="AB650" s="43" t="s">
        <v>3366</v>
      </c>
      <c r="AC650" s="43" t="s">
        <v>3372</v>
      </c>
      <c r="AD650" s="65" t="s">
        <v>5553</v>
      </c>
      <c r="AE650" s="43" t="s">
        <v>3374</v>
      </c>
      <c r="AF650" s="43" t="s">
        <v>3374</v>
      </c>
      <c r="AG650" s="43" t="s">
        <v>3374</v>
      </c>
      <c r="AH650" s="44">
        <v>45596</v>
      </c>
      <c r="AI650" s="71" t="s">
        <v>5572</v>
      </c>
      <c r="AJ650" s="43" t="s">
        <v>3375</v>
      </c>
      <c r="AK650" s="43" t="s">
        <v>3375</v>
      </c>
      <c r="AL650" s="43" t="s">
        <v>3375</v>
      </c>
      <c r="AM650" s="47">
        <v>19403</v>
      </c>
      <c r="AN650" s="43"/>
    </row>
    <row r="651" spans="1:40" ht="108.75" hidden="1" customHeight="1" x14ac:dyDescent="0.2">
      <c r="A651" s="43">
        <v>634</v>
      </c>
      <c r="B651" s="44">
        <v>45547</v>
      </c>
      <c r="C651" s="44">
        <v>45547</v>
      </c>
      <c r="D651" s="45" t="s">
        <v>3322</v>
      </c>
      <c r="E651" s="46" t="str">
        <f>VLOOKUP(D651,Hoja2!$C$1:$D$37,2,FALSE)</f>
        <v>11</v>
      </c>
      <c r="F651" s="45" t="s">
        <v>2103</v>
      </c>
      <c r="G651" s="46" t="str">
        <f>VLOOKUP(F651,Hoja2!$F$2:$G$1120,2,FALSE)</f>
        <v>11001</v>
      </c>
      <c r="H651" s="46" t="s">
        <v>3330</v>
      </c>
      <c r="I651" s="47" t="s">
        <v>4284</v>
      </c>
      <c r="J651" s="48" t="s">
        <v>35</v>
      </c>
      <c r="K651" s="58"/>
      <c r="L651" s="58"/>
      <c r="M651" s="58"/>
      <c r="N651" s="58"/>
      <c r="O651" s="58"/>
      <c r="P651" s="58"/>
      <c r="Q651" s="58"/>
      <c r="R651" s="58"/>
      <c r="S651" s="58"/>
      <c r="T651" s="58"/>
      <c r="U651" s="58"/>
      <c r="V651" s="58"/>
      <c r="W651" s="58"/>
      <c r="X651" s="43">
        <v>5</v>
      </c>
      <c r="Y651" s="47" t="s">
        <v>4284</v>
      </c>
      <c r="Z651" s="43" t="s">
        <v>3933</v>
      </c>
      <c r="AA651" s="49" t="s">
        <v>4538</v>
      </c>
      <c r="AB651" s="43" t="s">
        <v>3367</v>
      </c>
      <c r="AC651" s="43" t="s">
        <v>3372</v>
      </c>
      <c r="AD651" s="65" t="s">
        <v>5552</v>
      </c>
      <c r="AE651" s="43" t="s">
        <v>3374</v>
      </c>
      <c r="AF651" s="43" t="s">
        <v>3374</v>
      </c>
      <c r="AG651" s="43" t="s">
        <v>3374</v>
      </c>
      <c r="AH651" s="44">
        <v>45596</v>
      </c>
      <c r="AI651" s="71" t="s">
        <v>5572</v>
      </c>
      <c r="AJ651" s="43" t="s">
        <v>3375</v>
      </c>
      <c r="AK651" s="43" t="s">
        <v>3375</v>
      </c>
      <c r="AL651" s="43" t="s">
        <v>3375</v>
      </c>
      <c r="AM651" s="47">
        <v>19406</v>
      </c>
      <c r="AN651" s="43"/>
    </row>
    <row r="652" spans="1:40" ht="108.75" hidden="1" customHeight="1" x14ac:dyDescent="0.2">
      <c r="A652" s="43">
        <v>635</v>
      </c>
      <c r="B652" s="44">
        <v>45553</v>
      </c>
      <c r="C652" s="44">
        <v>45553</v>
      </c>
      <c r="D652" s="45" t="s">
        <v>3322</v>
      </c>
      <c r="E652" s="46" t="str">
        <f>VLOOKUP(D652,Hoja2!$C$1:$D$37,2,FALSE)</f>
        <v>11</v>
      </c>
      <c r="F652" s="45" t="s">
        <v>2103</v>
      </c>
      <c r="G652" s="46" t="str">
        <f>VLOOKUP(F652,Hoja2!$F$2:$G$1120,2,FALSE)</f>
        <v>11001</v>
      </c>
      <c r="H652" s="46" t="s">
        <v>3330</v>
      </c>
      <c r="I652" s="47" t="s">
        <v>5330</v>
      </c>
      <c r="J652" s="48" t="s">
        <v>35</v>
      </c>
      <c r="K652" s="58"/>
      <c r="L652" s="58"/>
      <c r="M652" s="58"/>
      <c r="N652" s="58"/>
      <c r="O652" s="58"/>
      <c r="P652" s="58"/>
      <c r="Q652" s="58"/>
      <c r="R652" s="58"/>
      <c r="S652" s="58"/>
      <c r="T652" s="58"/>
      <c r="U652" s="58"/>
      <c r="V652" s="58"/>
      <c r="W652" s="58"/>
      <c r="X652" s="43">
        <v>10</v>
      </c>
      <c r="Y652" s="47" t="s">
        <v>5330</v>
      </c>
      <c r="Z652" s="43" t="s">
        <v>3933</v>
      </c>
      <c r="AA652" s="82" t="s">
        <v>5609</v>
      </c>
      <c r="AB652" s="43" t="s">
        <v>3367</v>
      </c>
      <c r="AC652" s="43" t="s">
        <v>3372</v>
      </c>
      <c r="AD652" s="65" t="s">
        <v>5551</v>
      </c>
      <c r="AE652" s="43" t="s">
        <v>3374</v>
      </c>
      <c r="AF652" s="43" t="s">
        <v>3374</v>
      </c>
      <c r="AG652" s="43" t="s">
        <v>3374</v>
      </c>
      <c r="AH652" s="44">
        <v>45596</v>
      </c>
      <c r="AI652" s="71" t="s">
        <v>5572</v>
      </c>
      <c r="AJ652" s="43" t="s">
        <v>3375</v>
      </c>
      <c r="AK652" s="43" t="s">
        <v>3375</v>
      </c>
      <c r="AL652" s="43" t="s">
        <v>3375</v>
      </c>
      <c r="AM652" s="47">
        <v>19407</v>
      </c>
      <c r="AN652" s="43"/>
    </row>
    <row r="653" spans="1:40" ht="108.75" hidden="1" customHeight="1" x14ac:dyDescent="0.2">
      <c r="A653" s="43">
        <v>636</v>
      </c>
      <c r="B653" s="44">
        <v>45553</v>
      </c>
      <c r="C653" s="44">
        <v>45553</v>
      </c>
      <c r="D653" s="45" t="s">
        <v>3322</v>
      </c>
      <c r="E653" s="46" t="str">
        <f>VLOOKUP(D653,Hoja2!$C$1:$D$37,2,FALSE)</f>
        <v>11</v>
      </c>
      <c r="F653" s="45" t="s">
        <v>2103</v>
      </c>
      <c r="G653" s="46" t="str">
        <f>VLOOKUP(F653,Hoja2!$F$2:$G$1120,2,FALSE)</f>
        <v>11001</v>
      </c>
      <c r="H653" s="46" t="s">
        <v>3330</v>
      </c>
      <c r="I653" s="47" t="s">
        <v>5331</v>
      </c>
      <c r="J653" s="48" t="s">
        <v>35</v>
      </c>
      <c r="K653" s="58"/>
      <c r="L653" s="58"/>
      <c r="M653" s="58"/>
      <c r="N653" s="58"/>
      <c r="O653" s="58"/>
      <c r="P653" s="58"/>
      <c r="Q653" s="58"/>
      <c r="R653" s="58"/>
      <c r="S653" s="58"/>
      <c r="T653" s="58"/>
      <c r="U653" s="58"/>
      <c r="V653" s="58"/>
      <c r="W653" s="58"/>
      <c r="X653" s="43">
        <v>15</v>
      </c>
      <c r="Y653" s="47" t="s">
        <v>5331</v>
      </c>
      <c r="Z653" s="43" t="s">
        <v>3933</v>
      </c>
      <c r="AA653" s="82" t="s">
        <v>5609</v>
      </c>
      <c r="AB653" s="43" t="s">
        <v>3367</v>
      </c>
      <c r="AC653" s="43" t="s">
        <v>3372</v>
      </c>
      <c r="AD653" s="65" t="s">
        <v>5550</v>
      </c>
      <c r="AE653" s="43" t="s">
        <v>3374</v>
      </c>
      <c r="AF653" s="43" t="s">
        <v>3374</v>
      </c>
      <c r="AG653" s="43" t="s">
        <v>3374</v>
      </c>
      <c r="AH653" s="44">
        <v>45596</v>
      </c>
      <c r="AI653" s="71" t="s">
        <v>5572</v>
      </c>
      <c r="AJ653" s="43" t="s">
        <v>3375</v>
      </c>
      <c r="AK653" s="43" t="s">
        <v>3375</v>
      </c>
      <c r="AL653" s="43" t="s">
        <v>3375</v>
      </c>
      <c r="AM653" s="47">
        <v>19408</v>
      </c>
      <c r="AN653" s="43"/>
    </row>
    <row r="654" spans="1:40" ht="108.75" hidden="1" customHeight="1" x14ac:dyDescent="0.2">
      <c r="A654" s="43">
        <v>637</v>
      </c>
      <c r="B654" s="44">
        <v>45553</v>
      </c>
      <c r="C654" s="44">
        <v>45553</v>
      </c>
      <c r="D654" s="45" t="s">
        <v>3322</v>
      </c>
      <c r="E654" s="46" t="str">
        <f>VLOOKUP(D654,Hoja2!$C$1:$D$37,2,FALSE)</f>
        <v>11</v>
      </c>
      <c r="F654" s="45" t="s">
        <v>2103</v>
      </c>
      <c r="G654" s="46" t="str">
        <f>VLOOKUP(F654,Hoja2!$F$2:$G$1120,2,FALSE)</f>
        <v>11001</v>
      </c>
      <c r="H654" s="46" t="s">
        <v>3330</v>
      </c>
      <c r="I654" s="47" t="s">
        <v>5332</v>
      </c>
      <c r="J654" s="48" t="s">
        <v>35</v>
      </c>
      <c r="K654" s="58"/>
      <c r="L654" s="58"/>
      <c r="M654" s="58"/>
      <c r="N654" s="58"/>
      <c r="O654" s="58"/>
      <c r="P654" s="58"/>
      <c r="Q654" s="58"/>
      <c r="R654" s="58"/>
      <c r="S654" s="58"/>
      <c r="T654" s="58"/>
      <c r="U654" s="58"/>
      <c r="V654" s="58"/>
      <c r="W654" s="58"/>
      <c r="X654" s="43">
        <v>6</v>
      </c>
      <c r="Y654" s="47" t="s">
        <v>5332</v>
      </c>
      <c r="Z654" s="43" t="s">
        <v>3933</v>
      </c>
      <c r="AA654" s="82" t="s">
        <v>5609</v>
      </c>
      <c r="AB654" s="43" t="s">
        <v>3367</v>
      </c>
      <c r="AC654" s="43" t="s">
        <v>3372</v>
      </c>
      <c r="AD654" s="65" t="s">
        <v>5549</v>
      </c>
      <c r="AE654" s="43" t="s">
        <v>3374</v>
      </c>
      <c r="AF654" s="43" t="s">
        <v>3374</v>
      </c>
      <c r="AG654" s="43" t="s">
        <v>3374</v>
      </c>
      <c r="AH654" s="44">
        <v>45596</v>
      </c>
      <c r="AI654" s="71" t="s">
        <v>5572</v>
      </c>
      <c r="AJ654" s="43" t="s">
        <v>3375</v>
      </c>
      <c r="AK654" s="43" t="s">
        <v>3375</v>
      </c>
      <c r="AL654" s="43" t="s">
        <v>3375</v>
      </c>
      <c r="AM654" s="47">
        <v>19410</v>
      </c>
      <c r="AN654" s="43"/>
    </row>
    <row r="655" spans="1:40" ht="108.75" hidden="1" customHeight="1" x14ac:dyDescent="0.2">
      <c r="A655" s="43">
        <v>638</v>
      </c>
      <c r="B655" s="44">
        <v>45554</v>
      </c>
      <c r="C655" s="44">
        <v>45554</v>
      </c>
      <c r="D655" s="45" t="s">
        <v>3322</v>
      </c>
      <c r="E655" s="46" t="str">
        <f>VLOOKUP(D655,Hoja2!$C$1:$D$37,2,FALSE)</f>
        <v>11</v>
      </c>
      <c r="F655" s="45" t="s">
        <v>2103</v>
      </c>
      <c r="G655" s="46" t="str">
        <f>VLOOKUP(F655,Hoja2!$F$2:$G$1120,2,FALSE)</f>
        <v>11001</v>
      </c>
      <c r="H655" s="46" t="s">
        <v>3330</v>
      </c>
      <c r="I655" s="47" t="s">
        <v>4526</v>
      </c>
      <c r="J655" s="48" t="s">
        <v>35</v>
      </c>
      <c r="K655" s="58"/>
      <c r="L655" s="58"/>
      <c r="M655" s="58"/>
      <c r="N655" s="58"/>
      <c r="O655" s="58"/>
      <c r="P655" s="58"/>
      <c r="Q655" s="58"/>
      <c r="R655" s="58"/>
      <c r="S655" s="58"/>
      <c r="T655" s="58"/>
      <c r="U655" s="58"/>
      <c r="V655" s="58"/>
      <c r="W655" s="58"/>
      <c r="X655" s="43">
        <v>9</v>
      </c>
      <c r="Y655" s="47" t="s">
        <v>4526</v>
      </c>
      <c r="Z655" s="43" t="s">
        <v>3933</v>
      </c>
      <c r="AA655" s="82" t="s">
        <v>5609</v>
      </c>
      <c r="AB655" s="43" t="s">
        <v>3367</v>
      </c>
      <c r="AC655" s="43" t="s">
        <v>3372</v>
      </c>
      <c r="AD655" s="65" t="s">
        <v>5548</v>
      </c>
      <c r="AE655" s="43" t="s">
        <v>3374</v>
      </c>
      <c r="AF655" s="43" t="s">
        <v>3374</v>
      </c>
      <c r="AG655" s="43" t="s">
        <v>3374</v>
      </c>
      <c r="AH655" s="44">
        <v>45596</v>
      </c>
      <c r="AI655" s="71" t="s">
        <v>5572</v>
      </c>
      <c r="AJ655" s="43" t="s">
        <v>3375</v>
      </c>
      <c r="AK655" s="43" t="s">
        <v>3375</v>
      </c>
      <c r="AL655" s="43" t="s">
        <v>3375</v>
      </c>
      <c r="AM655" s="47">
        <v>19411</v>
      </c>
      <c r="AN655" s="43"/>
    </row>
    <row r="656" spans="1:40" ht="108.75" hidden="1" customHeight="1" x14ac:dyDescent="0.2">
      <c r="A656" s="43">
        <v>639</v>
      </c>
      <c r="B656" s="44">
        <v>45554</v>
      </c>
      <c r="C656" s="44">
        <v>45554</v>
      </c>
      <c r="D656" s="45" t="s">
        <v>3322</v>
      </c>
      <c r="E656" s="46" t="str">
        <f>VLOOKUP(D656,Hoja2!$C$1:$D$37,2,FALSE)</f>
        <v>11</v>
      </c>
      <c r="F656" s="45" t="s">
        <v>2103</v>
      </c>
      <c r="G656" s="46" t="str">
        <f>VLOOKUP(F656,Hoja2!$F$2:$G$1120,2,FALSE)</f>
        <v>11001</v>
      </c>
      <c r="H656" s="46" t="s">
        <v>3330</v>
      </c>
      <c r="I656" s="47" t="s">
        <v>4446</v>
      </c>
      <c r="J656" s="48" t="s">
        <v>35</v>
      </c>
      <c r="K656" s="58"/>
      <c r="L656" s="58"/>
      <c r="M656" s="58"/>
      <c r="N656" s="58"/>
      <c r="O656" s="58"/>
      <c r="P656" s="58"/>
      <c r="Q656" s="58"/>
      <c r="R656" s="58"/>
      <c r="S656" s="58"/>
      <c r="T656" s="58"/>
      <c r="U656" s="58"/>
      <c r="V656" s="58"/>
      <c r="W656" s="58"/>
      <c r="X656" s="43">
        <v>20</v>
      </c>
      <c r="Y656" s="47" t="s">
        <v>4446</v>
      </c>
      <c r="Z656" s="43" t="s">
        <v>3933</v>
      </c>
      <c r="AA656" s="82" t="s">
        <v>5609</v>
      </c>
      <c r="AB656" s="43" t="s">
        <v>3367</v>
      </c>
      <c r="AC656" s="43" t="s">
        <v>3372</v>
      </c>
      <c r="AD656" s="65" t="s">
        <v>5547</v>
      </c>
      <c r="AE656" s="43" t="s">
        <v>3374</v>
      </c>
      <c r="AF656" s="43" t="s">
        <v>3374</v>
      </c>
      <c r="AG656" s="43" t="s">
        <v>3374</v>
      </c>
      <c r="AH656" s="44">
        <v>45596</v>
      </c>
      <c r="AI656" s="71" t="s">
        <v>5572</v>
      </c>
      <c r="AJ656" s="43" t="s">
        <v>3375</v>
      </c>
      <c r="AK656" s="43" t="s">
        <v>3375</v>
      </c>
      <c r="AL656" s="43" t="s">
        <v>3375</v>
      </c>
      <c r="AM656" s="47">
        <v>19412</v>
      </c>
      <c r="AN656" s="43"/>
    </row>
    <row r="657" spans="1:40" ht="108.75" hidden="1" customHeight="1" x14ac:dyDescent="0.2">
      <c r="A657" s="43">
        <v>640</v>
      </c>
      <c r="B657" s="44">
        <v>45554</v>
      </c>
      <c r="C657" s="44">
        <v>45554</v>
      </c>
      <c r="D657" s="45" t="s">
        <v>3322</v>
      </c>
      <c r="E657" s="46" t="str">
        <f>VLOOKUP(D657,Hoja2!$C$1:$D$37,2,FALSE)</f>
        <v>11</v>
      </c>
      <c r="F657" s="45" t="s">
        <v>2103</v>
      </c>
      <c r="G657" s="46" t="str">
        <f>VLOOKUP(F657,Hoja2!$F$2:$G$1120,2,FALSE)</f>
        <v>11001</v>
      </c>
      <c r="H657" s="46" t="s">
        <v>3330</v>
      </c>
      <c r="I657" s="47" t="s">
        <v>4484</v>
      </c>
      <c r="J657" s="48" t="s">
        <v>35</v>
      </c>
      <c r="K657" s="58"/>
      <c r="L657" s="58"/>
      <c r="M657" s="58"/>
      <c r="N657" s="58"/>
      <c r="O657" s="58"/>
      <c r="P657" s="58"/>
      <c r="Q657" s="58"/>
      <c r="R657" s="58"/>
      <c r="S657" s="58"/>
      <c r="T657" s="58"/>
      <c r="U657" s="58"/>
      <c r="V657" s="58"/>
      <c r="W657" s="58"/>
      <c r="X657" s="43">
        <v>33</v>
      </c>
      <c r="Y657" s="47" t="s">
        <v>4484</v>
      </c>
      <c r="Z657" s="43" t="s">
        <v>3933</v>
      </c>
      <c r="AA657" s="49" t="s">
        <v>4541</v>
      </c>
      <c r="AB657" s="43" t="s">
        <v>3367</v>
      </c>
      <c r="AC657" s="43" t="s">
        <v>3372</v>
      </c>
      <c r="AD657" s="65" t="s">
        <v>5546</v>
      </c>
      <c r="AE657" s="43" t="s">
        <v>3374</v>
      </c>
      <c r="AF657" s="43" t="s">
        <v>3374</v>
      </c>
      <c r="AG657" s="43" t="s">
        <v>3374</v>
      </c>
      <c r="AH657" s="44">
        <v>45596</v>
      </c>
      <c r="AI657" s="71" t="s">
        <v>5572</v>
      </c>
      <c r="AJ657" s="43" t="s">
        <v>3375</v>
      </c>
      <c r="AK657" s="43" t="s">
        <v>3375</v>
      </c>
      <c r="AL657" s="43" t="s">
        <v>3375</v>
      </c>
      <c r="AM657" s="47">
        <v>19413</v>
      </c>
      <c r="AN657" s="43"/>
    </row>
    <row r="658" spans="1:40" ht="108.75" hidden="1" customHeight="1" x14ac:dyDescent="0.2">
      <c r="A658" s="43">
        <v>641</v>
      </c>
      <c r="B658" s="44">
        <v>45552</v>
      </c>
      <c r="C658" s="44">
        <v>45552</v>
      </c>
      <c r="D658" s="45" t="s">
        <v>3322</v>
      </c>
      <c r="E658" s="46" t="str">
        <f>VLOOKUP(D658,Hoja2!$C$1:$D$37,2,FALSE)</f>
        <v>11</v>
      </c>
      <c r="F658" s="45" t="s">
        <v>2103</v>
      </c>
      <c r="G658" s="46" t="str">
        <f>VLOOKUP(F658,Hoja2!$F$2:$G$1120,2,FALSE)</f>
        <v>11001</v>
      </c>
      <c r="H658" s="46" t="s">
        <v>3330</v>
      </c>
      <c r="I658" s="47" t="s">
        <v>4485</v>
      </c>
      <c r="J658" s="48" t="s">
        <v>35</v>
      </c>
      <c r="K658" s="58"/>
      <c r="L658" s="58"/>
      <c r="M658" s="58"/>
      <c r="N658" s="58"/>
      <c r="O658" s="58"/>
      <c r="P658" s="58"/>
      <c r="Q658" s="58"/>
      <c r="R658" s="58"/>
      <c r="S658" s="58"/>
      <c r="T658" s="58"/>
      <c r="U658" s="58"/>
      <c r="V658" s="58"/>
      <c r="W658" s="58"/>
      <c r="X658" s="43">
        <v>17</v>
      </c>
      <c r="Y658" s="47" t="s">
        <v>4485</v>
      </c>
      <c r="Z658" s="43" t="s">
        <v>3933</v>
      </c>
      <c r="AA658" s="82" t="s">
        <v>5609</v>
      </c>
      <c r="AB658" s="43" t="s">
        <v>3367</v>
      </c>
      <c r="AC658" s="43" t="s">
        <v>3372</v>
      </c>
      <c r="AD658" s="65" t="s">
        <v>5545</v>
      </c>
      <c r="AE658" s="43" t="s">
        <v>3374</v>
      </c>
      <c r="AF658" s="43" t="s">
        <v>3374</v>
      </c>
      <c r="AG658" s="43" t="s">
        <v>3374</v>
      </c>
      <c r="AH658" s="44">
        <v>45596</v>
      </c>
      <c r="AI658" s="71" t="s">
        <v>5572</v>
      </c>
      <c r="AJ658" s="43" t="s">
        <v>3375</v>
      </c>
      <c r="AK658" s="43" t="s">
        <v>3375</v>
      </c>
      <c r="AL658" s="43" t="s">
        <v>3375</v>
      </c>
      <c r="AM658" s="47">
        <v>19418</v>
      </c>
      <c r="AN658" s="43"/>
    </row>
    <row r="659" spans="1:40" ht="108.75" hidden="1" customHeight="1" x14ac:dyDescent="0.2">
      <c r="A659" s="43">
        <v>642</v>
      </c>
      <c r="B659" s="44">
        <v>45552</v>
      </c>
      <c r="C659" s="44">
        <v>45552</v>
      </c>
      <c r="D659" s="45" t="s">
        <v>3322</v>
      </c>
      <c r="E659" s="46" t="str">
        <f>VLOOKUP(D659,Hoja2!$C$1:$D$37,2,FALSE)</f>
        <v>11</v>
      </c>
      <c r="F659" s="45" t="s">
        <v>2103</v>
      </c>
      <c r="G659" s="46" t="str">
        <f>VLOOKUP(F659,Hoja2!$F$2:$G$1120,2,FALSE)</f>
        <v>11001</v>
      </c>
      <c r="H659" s="46" t="s">
        <v>3330</v>
      </c>
      <c r="I659" s="47" t="s">
        <v>4392</v>
      </c>
      <c r="J659" s="48" t="s">
        <v>35</v>
      </c>
      <c r="K659" s="58"/>
      <c r="L659" s="58"/>
      <c r="M659" s="58"/>
      <c r="N659" s="58"/>
      <c r="O659" s="58"/>
      <c r="P659" s="58"/>
      <c r="Q659" s="58"/>
      <c r="R659" s="58"/>
      <c r="S659" s="58"/>
      <c r="T659" s="58"/>
      <c r="U659" s="58"/>
      <c r="V659" s="58"/>
      <c r="W659" s="58"/>
      <c r="X659" s="43">
        <v>6</v>
      </c>
      <c r="Y659" s="47" t="s">
        <v>4392</v>
      </c>
      <c r="Z659" s="43" t="s">
        <v>3933</v>
      </c>
      <c r="AA659" s="49" t="s">
        <v>4538</v>
      </c>
      <c r="AB659" s="43" t="s">
        <v>3367</v>
      </c>
      <c r="AC659" s="43" t="s">
        <v>3372</v>
      </c>
      <c r="AD659" s="65" t="s">
        <v>5544</v>
      </c>
      <c r="AE659" s="43" t="s">
        <v>3374</v>
      </c>
      <c r="AF659" s="43" t="s">
        <v>3374</v>
      </c>
      <c r="AG659" s="43" t="s">
        <v>3374</v>
      </c>
      <c r="AH659" s="44">
        <v>45596</v>
      </c>
      <c r="AI659" s="71" t="s">
        <v>5572</v>
      </c>
      <c r="AJ659" s="43" t="s">
        <v>3375</v>
      </c>
      <c r="AK659" s="43" t="s">
        <v>3375</v>
      </c>
      <c r="AL659" s="43" t="s">
        <v>3375</v>
      </c>
      <c r="AM659" s="47">
        <v>19419</v>
      </c>
      <c r="AN659" s="43"/>
    </row>
    <row r="660" spans="1:40" ht="108.75" hidden="1" customHeight="1" x14ac:dyDescent="0.2">
      <c r="A660" s="43">
        <v>643</v>
      </c>
      <c r="B660" s="44">
        <v>45552</v>
      </c>
      <c r="C660" s="44">
        <v>45552</v>
      </c>
      <c r="D660" s="45" t="s">
        <v>3322</v>
      </c>
      <c r="E660" s="46" t="str">
        <f>VLOOKUP(D660,Hoja2!$C$1:$D$37,2,FALSE)</f>
        <v>11</v>
      </c>
      <c r="F660" s="45" t="s">
        <v>2103</v>
      </c>
      <c r="G660" s="46" t="str">
        <f>VLOOKUP(F660,Hoja2!$F$2:$G$1120,2,FALSE)</f>
        <v>11001</v>
      </c>
      <c r="H660" s="46" t="s">
        <v>3330</v>
      </c>
      <c r="I660" s="47" t="s">
        <v>4272</v>
      </c>
      <c r="J660" s="48" t="s">
        <v>35</v>
      </c>
      <c r="K660" s="58"/>
      <c r="L660" s="58"/>
      <c r="M660" s="58"/>
      <c r="N660" s="58"/>
      <c r="O660" s="58"/>
      <c r="P660" s="58"/>
      <c r="Q660" s="58"/>
      <c r="R660" s="58"/>
      <c r="S660" s="58"/>
      <c r="T660" s="58"/>
      <c r="U660" s="58"/>
      <c r="V660" s="58"/>
      <c r="W660" s="58"/>
      <c r="X660" s="43">
        <v>9</v>
      </c>
      <c r="Y660" s="47" t="s">
        <v>4272</v>
      </c>
      <c r="Z660" s="43" t="s">
        <v>3933</v>
      </c>
      <c r="AA660" s="49" t="s">
        <v>4538</v>
      </c>
      <c r="AB660" s="43" t="s">
        <v>3367</v>
      </c>
      <c r="AC660" s="43" t="s">
        <v>3372</v>
      </c>
      <c r="AD660" s="65" t="s">
        <v>5543</v>
      </c>
      <c r="AE660" s="43" t="s">
        <v>3374</v>
      </c>
      <c r="AF660" s="43" t="s">
        <v>3374</v>
      </c>
      <c r="AG660" s="43" t="s">
        <v>3374</v>
      </c>
      <c r="AH660" s="44">
        <v>45596</v>
      </c>
      <c r="AI660" s="71" t="s">
        <v>5572</v>
      </c>
      <c r="AJ660" s="43" t="s">
        <v>3375</v>
      </c>
      <c r="AK660" s="43" t="s">
        <v>3375</v>
      </c>
      <c r="AL660" s="43" t="s">
        <v>3375</v>
      </c>
      <c r="AM660" s="47">
        <v>19421</v>
      </c>
      <c r="AN660" s="43"/>
    </row>
    <row r="661" spans="1:40" ht="108.75" hidden="1" customHeight="1" x14ac:dyDescent="0.2">
      <c r="A661" s="43">
        <v>644</v>
      </c>
      <c r="B661" s="44">
        <v>45552</v>
      </c>
      <c r="C661" s="44">
        <v>45552</v>
      </c>
      <c r="D661" s="45" t="s">
        <v>3322</v>
      </c>
      <c r="E661" s="46" t="str">
        <f>VLOOKUP(D661,Hoja2!$C$1:$D$37,2,FALSE)</f>
        <v>11</v>
      </c>
      <c r="F661" s="45" t="s">
        <v>2103</v>
      </c>
      <c r="G661" s="46" t="str">
        <f>VLOOKUP(F661,Hoja2!$F$2:$G$1120,2,FALSE)</f>
        <v>11001</v>
      </c>
      <c r="H661" s="46" t="s">
        <v>3330</v>
      </c>
      <c r="I661" s="47" t="s">
        <v>4272</v>
      </c>
      <c r="J661" s="48" t="s">
        <v>35</v>
      </c>
      <c r="K661" s="58"/>
      <c r="L661" s="58"/>
      <c r="M661" s="58"/>
      <c r="N661" s="58"/>
      <c r="O661" s="58"/>
      <c r="P661" s="58"/>
      <c r="Q661" s="58"/>
      <c r="R661" s="58"/>
      <c r="S661" s="58"/>
      <c r="T661" s="58"/>
      <c r="U661" s="58"/>
      <c r="V661" s="58"/>
      <c r="W661" s="58"/>
      <c r="X661" s="43">
        <v>3</v>
      </c>
      <c r="Y661" s="47" t="s">
        <v>4272</v>
      </c>
      <c r="Z661" s="43" t="s">
        <v>3933</v>
      </c>
      <c r="AA661" s="49" t="s">
        <v>4538</v>
      </c>
      <c r="AB661" s="43" t="s">
        <v>3367</v>
      </c>
      <c r="AC661" s="43" t="s">
        <v>3372</v>
      </c>
      <c r="AD661" s="65" t="s">
        <v>5542</v>
      </c>
      <c r="AE661" s="43" t="s">
        <v>3374</v>
      </c>
      <c r="AF661" s="43" t="s">
        <v>3374</v>
      </c>
      <c r="AG661" s="43" t="s">
        <v>3374</v>
      </c>
      <c r="AH661" s="44">
        <v>45596</v>
      </c>
      <c r="AI661" s="71" t="s">
        <v>5572</v>
      </c>
      <c r="AJ661" s="43" t="s">
        <v>3375</v>
      </c>
      <c r="AK661" s="43" t="s">
        <v>3375</v>
      </c>
      <c r="AL661" s="43" t="s">
        <v>3375</v>
      </c>
      <c r="AM661" s="47">
        <v>19423</v>
      </c>
      <c r="AN661" s="43"/>
    </row>
    <row r="662" spans="1:40" ht="108.75" hidden="1" customHeight="1" x14ac:dyDescent="0.2">
      <c r="A662" s="43">
        <v>645</v>
      </c>
      <c r="B662" s="44">
        <v>45553</v>
      </c>
      <c r="C662" s="44">
        <v>45553</v>
      </c>
      <c r="D662" s="45" t="s">
        <v>3322</v>
      </c>
      <c r="E662" s="46" t="str">
        <f>VLOOKUP(D662,Hoja2!$C$1:$D$37,2,FALSE)</f>
        <v>11</v>
      </c>
      <c r="F662" s="45" t="s">
        <v>2103</v>
      </c>
      <c r="G662" s="46" t="str">
        <f>VLOOKUP(F662,Hoja2!$F$2:$G$1120,2,FALSE)</f>
        <v>11001</v>
      </c>
      <c r="H662" s="46" t="s">
        <v>3330</v>
      </c>
      <c r="I662" s="47" t="s">
        <v>5333</v>
      </c>
      <c r="J662" s="48" t="s">
        <v>35</v>
      </c>
      <c r="K662" s="58"/>
      <c r="L662" s="58"/>
      <c r="M662" s="58"/>
      <c r="N662" s="58"/>
      <c r="O662" s="58"/>
      <c r="P662" s="58"/>
      <c r="Q662" s="58"/>
      <c r="R662" s="58"/>
      <c r="S662" s="58"/>
      <c r="T662" s="58"/>
      <c r="U662" s="58"/>
      <c r="V662" s="58"/>
      <c r="W662" s="58"/>
      <c r="X662" s="43">
        <v>19</v>
      </c>
      <c r="Y662" s="47" t="s">
        <v>5333</v>
      </c>
      <c r="Z662" s="43" t="s">
        <v>3933</v>
      </c>
      <c r="AA662" s="49" t="s">
        <v>4538</v>
      </c>
      <c r="AB662" s="43" t="s">
        <v>3367</v>
      </c>
      <c r="AC662" s="43" t="s">
        <v>3372</v>
      </c>
      <c r="AD662" s="65" t="s">
        <v>5541</v>
      </c>
      <c r="AE662" s="43" t="s">
        <v>3374</v>
      </c>
      <c r="AF662" s="43" t="s">
        <v>3374</v>
      </c>
      <c r="AG662" s="43" t="s">
        <v>3374</v>
      </c>
      <c r="AH662" s="44">
        <v>45596</v>
      </c>
      <c r="AI662" s="71" t="s">
        <v>5572</v>
      </c>
      <c r="AJ662" s="43" t="s">
        <v>3375</v>
      </c>
      <c r="AK662" s="43" t="s">
        <v>3375</v>
      </c>
      <c r="AL662" s="43" t="s">
        <v>3375</v>
      </c>
      <c r="AM662" s="47">
        <v>19424</v>
      </c>
      <c r="AN662" s="43"/>
    </row>
    <row r="663" spans="1:40" ht="108.75" hidden="1" customHeight="1" x14ac:dyDescent="0.2">
      <c r="A663" s="43">
        <v>646</v>
      </c>
      <c r="B663" s="44">
        <v>45553</v>
      </c>
      <c r="C663" s="44">
        <v>45553</v>
      </c>
      <c r="D663" s="45" t="s">
        <v>3322</v>
      </c>
      <c r="E663" s="46" t="str">
        <f>VLOOKUP(D663,Hoja2!$C$1:$D$37,2,FALSE)</f>
        <v>11</v>
      </c>
      <c r="F663" s="45" t="s">
        <v>2103</v>
      </c>
      <c r="G663" s="46" t="str">
        <f>VLOOKUP(F663,Hoja2!$F$2:$G$1120,2,FALSE)</f>
        <v>11001</v>
      </c>
      <c r="H663" s="46" t="s">
        <v>3330</v>
      </c>
      <c r="I663" s="47" t="s">
        <v>5333</v>
      </c>
      <c r="J663" s="48" t="s">
        <v>35</v>
      </c>
      <c r="K663" s="58"/>
      <c r="L663" s="58"/>
      <c r="M663" s="58"/>
      <c r="N663" s="58"/>
      <c r="O663" s="58"/>
      <c r="P663" s="58"/>
      <c r="Q663" s="58"/>
      <c r="R663" s="58"/>
      <c r="S663" s="58"/>
      <c r="T663" s="58"/>
      <c r="U663" s="58"/>
      <c r="V663" s="58"/>
      <c r="W663" s="58"/>
      <c r="X663" s="43">
        <v>5</v>
      </c>
      <c r="Y663" s="47" t="s">
        <v>5333</v>
      </c>
      <c r="Z663" s="43" t="s">
        <v>3933</v>
      </c>
      <c r="AA663" s="82" t="s">
        <v>5609</v>
      </c>
      <c r="AB663" s="43" t="s">
        <v>3367</v>
      </c>
      <c r="AC663" s="43" t="s">
        <v>3372</v>
      </c>
      <c r="AD663" s="65" t="s">
        <v>5540</v>
      </c>
      <c r="AE663" s="43" t="s">
        <v>3374</v>
      </c>
      <c r="AF663" s="43" t="s">
        <v>3374</v>
      </c>
      <c r="AG663" s="43" t="s">
        <v>3374</v>
      </c>
      <c r="AH663" s="44">
        <v>45596</v>
      </c>
      <c r="AI663" s="71" t="s">
        <v>5572</v>
      </c>
      <c r="AJ663" s="43" t="s">
        <v>3375</v>
      </c>
      <c r="AK663" s="43" t="s">
        <v>3375</v>
      </c>
      <c r="AL663" s="43" t="s">
        <v>3375</v>
      </c>
      <c r="AM663" s="47">
        <v>19431</v>
      </c>
      <c r="AN663" s="43"/>
    </row>
    <row r="664" spans="1:40" ht="108.75" hidden="1" customHeight="1" x14ac:dyDescent="0.2">
      <c r="A664" s="43">
        <v>647</v>
      </c>
      <c r="B664" s="44">
        <v>45552</v>
      </c>
      <c r="C664" s="44">
        <v>45552</v>
      </c>
      <c r="D664" s="45" t="s">
        <v>3322</v>
      </c>
      <c r="E664" s="46" t="str">
        <f>VLOOKUP(D664,Hoja2!$C$1:$D$37,2,FALSE)</f>
        <v>11</v>
      </c>
      <c r="F664" s="45" t="s">
        <v>2103</v>
      </c>
      <c r="G664" s="46" t="str">
        <f>VLOOKUP(F664,Hoja2!$F$2:$G$1120,2,FALSE)</f>
        <v>11001</v>
      </c>
      <c r="H664" s="46" t="s">
        <v>3330</v>
      </c>
      <c r="I664" s="47" t="s">
        <v>4506</v>
      </c>
      <c r="J664" s="48" t="s">
        <v>35</v>
      </c>
      <c r="K664" s="58"/>
      <c r="L664" s="58"/>
      <c r="M664" s="58"/>
      <c r="N664" s="58"/>
      <c r="O664" s="58"/>
      <c r="P664" s="58"/>
      <c r="Q664" s="58"/>
      <c r="R664" s="58"/>
      <c r="S664" s="58"/>
      <c r="T664" s="58"/>
      <c r="U664" s="58"/>
      <c r="V664" s="58"/>
      <c r="W664" s="58"/>
      <c r="X664" s="43">
        <v>27</v>
      </c>
      <c r="Y664" s="47" t="s">
        <v>4506</v>
      </c>
      <c r="Z664" s="43" t="s">
        <v>3933</v>
      </c>
      <c r="AA664" s="49" t="s">
        <v>4538</v>
      </c>
      <c r="AB664" s="43" t="s">
        <v>3367</v>
      </c>
      <c r="AC664" s="43" t="s">
        <v>3372</v>
      </c>
      <c r="AD664" s="65" t="s">
        <v>5539</v>
      </c>
      <c r="AE664" s="43" t="s">
        <v>3374</v>
      </c>
      <c r="AF664" s="43" t="s">
        <v>3374</v>
      </c>
      <c r="AG664" s="43" t="s">
        <v>3374</v>
      </c>
      <c r="AH664" s="44">
        <v>45596</v>
      </c>
      <c r="AI664" s="71" t="s">
        <v>5572</v>
      </c>
      <c r="AJ664" s="43" t="s">
        <v>3375</v>
      </c>
      <c r="AK664" s="43" t="s">
        <v>3375</v>
      </c>
      <c r="AL664" s="43" t="s">
        <v>3375</v>
      </c>
      <c r="AM664" s="47">
        <v>19432</v>
      </c>
      <c r="AN664" s="43"/>
    </row>
    <row r="665" spans="1:40" ht="108.75" hidden="1" customHeight="1" x14ac:dyDescent="0.2">
      <c r="A665" s="43">
        <v>648</v>
      </c>
      <c r="B665" s="44">
        <v>45552</v>
      </c>
      <c r="C665" s="44">
        <v>45552</v>
      </c>
      <c r="D665" s="45" t="s">
        <v>3322</v>
      </c>
      <c r="E665" s="46" t="str">
        <f>VLOOKUP(D665,Hoja2!$C$1:$D$37,2,FALSE)</f>
        <v>11</v>
      </c>
      <c r="F665" s="45" t="s">
        <v>2103</v>
      </c>
      <c r="G665" s="46" t="str">
        <f>VLOOKUP(F665,Hoja2!$F$2:$G$1120,2,FALSE)</f>
        <v>11001</v>
      </c>
      <c r="H665" s="46" t="s">
        <v>3330</v>
      </c>
      <c r="I665" s="47" t="s">
        <v>4506</v>
      </c>
      <c r="J665" s="48" t="s">
        <v>35</v>
      </c>
      <c r="K665" s="58"/>
      <c r="L665" s="58"/>
      <c r="M665" s="58"/>
      <c r="N665" s="58"/>
      <c r="O665" s="58"/>
      <c r="P665" s="58"/>
      <c r="Q665" s="58"/>
      <c r="R665" s="58"/>
      <c r="S665" s="58"/>
      <c r="T665" s="58"/>
      <c r="U665" s="58"/>
      <c r="V665" s="58"/>
      <c r="W665" s="58"/>
      <c r="X665" s="43">
        <v>12</v>
      </c>
      <c r="Y665" s="47" t="s">
        <v>4506</v>
      </c>
      <c r="Z665" s="43" t="s">
        <v>3933</v>
      </c>
      <c r="AA665" s="82" t="s">
        <v>5609</v>
      </c>
      <c r="AB665" s="43" t="s">
        <v>3367</v>
      </c>
      <c r="AC665" s="43" t="s">
        <v>3372</v>
      </c>
      <c r="AD665" s="65" t="s">
        <v>5538</v>
      </c>
      <c r="AE665" s="43" t="s">
        <v>3374</v>
      </c>
      <c r="AF665" s="43" t="s">
        <v>3374</v>
      </c>
      <c r="AG665" s="43" t="s">
        <v>3374</v>
      </c>
      <c r="AH665" s="44">
        <v>45596</v>
      </c>
      <c r="AI665" s="71" t="s">
        <v>5572</v>
      </c>
      <c r="AJ665" s="43" t="s">
        <v>3375</v>
      </c>
      <c r="AK665" s="43" t="s">
        <v>3375</v>
      </c>
      <c r="AL665" s="43" t="s">
        <v>3375</v>
      </c>
      <c r="AM665" s="47">
        <v>19433</v>
      </c>
      <c r="AN665" s="43"/>
    </row>
    <row r="666" spans="1:40" ht="108.75" hidden="1" customHeight="1" x14ac:dyDescent="0.2">
      <c r="A666" s="43">
        <v>649</v>
      </c>
      <c r="B666" s="44">
        <v>45553</v>
      </c>
      <c r="C666" s="44">
        <v>45553</v>
      </c>
      <c r="D666" s="45" t="s">
        <v>3322</v>
      </c>
      <c r="E666" s="46" t="str">
        <f>VLOOKUP(D666,Hoja2!$C$1:$D$37,2,FALSE)</f>
        <v>11</v>
      </c>
      <c r="F666" s="45" t="s">
        <v>2103</v>
      </c>
      <c r="G666" s="46" t="str">
        <f>VLOOKUP(F666,Hoja2!$F$2:$G$1120,2,FALSE)</f>
        <v>11001</v>
      </c>
      <c r="H666" s="46" t="s">
        <v>3330</v>
      </c>
      <c r="I666" s="47" t="s">
        <v>5299</v>
      </c>
      <c r="J666" s="48" t="s">
        <v>35</v>
      </c>
      <c r="K666" s="58"/>
      <c r="L666" s="58"/>
      <c r="M666" s="58"/>
      <c r="N666" s="58"/>
      <c r="O666" s="58"/>
      <c r="P666" s="58"/>
      <c r="Q666" s="58"/>
      <c r="R666" s="58"/>
      <c r="S666" s="58"/>
      <c r="T666" s="58"/>
      <c r="U666" s="58"/>
      <c r="V666" s="58"/>
      <c r="W666" s="58"/>
      <c r="X666" s="43">
        <v>25</v>
      </c>
      <c r="Y666" s="47" t="s">
        <v>5299</v>
      </c>
      <c r="Z666" s="43" t="s">
        <v>3933</v>
      </c>
      <c r="AA666" s="82" t="s">
        <v>5609</v>
      </c>
      <c r="AB666" s="43" t="s">
        <v>3367</v>
      </c>
      <c r="AC666" s="43" t="s">
        <v>3372</v>
      </c>
      <c r="AD666" s="65" t="s">
        <v>5537</v>
      </c>
      <c r="AE666" s="43" t="s">
        <v>3374</v>
      </c>
      <c r="AF666" s="43" t="s">
        <v>3374</v>
      </c>
      <c r="AG666" s="43" t="s">
        <v>3374</v>
      </c>
      <c r="AH666" s="44">
        <v>45596</v>
      </c>
      <c r="AI666" s="71" t="s">
        <v>5572</v>
      </c>
      <c r="AJ666" s="43" t="s">
        <v>3375</v>
      </c>
      <c r="AK666" s="43" t="s">
        <v>3375</v>
      </c>
      <c r="AL666" s="43" t="s">
        <v>3375</v>
      </c>
      <c r="AM666" s="47">
        <v>19434</v>
      </c>
      <c r="AN666" s="43"/>
    </row>
    <row r="667" spans="1:40" ht="108.75" hidden="1" customHeight="1" x14ac:dyDescent="0.2">
      <c r="A667" s="43">
        <v>650</v>
      </c>
      <c r="B667" s="44">
        <v>45553</v>
      </c>
      <c r="C667" s="44">
        <v>45553</v>
      </c>
      <c r="D667" s="45" t="s">
        <v>3322</v>
      </c>
      <c r="E667" s="46" t="str">
        <f>VLOOKUP(D667,Hoja2!$C$1:$D$37,2,FALSE)</f>
        <v>11</v>
      </c>
      <c r="F667" s="45" t="s">
        <v>2103</v>
      </c>
      <c r="G667" s="46" t="str">
        <f>VLOOKUP(F667,Hoja2!$F$2:$G$1120,2,FALSE)</f>
        <v>11001</v>
      </c>
      <c r="H667" s="46" t="s">
        <v>3330</v>
      </c>
      <c r="I667" s="47" t="s">
        <v>4433</v>
      </c>
      <c r="J667" s="48" t="s">
        <v>35</v>
      </c>
      <c r="K667" s="58"/>
      <c r="L667" s="58"/>
      <c r="M667" s="58"/>
      <c r="N667" s="58"/>
      <c r="O667" s="58"/>
      <c r="P667" s="58"/>
      <c r="Q667" s="58"/>
      <c r="R667" s="58"/>
      <c r="S667" s="58"/>
      <c r="T667" s="58"/>
      <c r="U667" s="58"/>
      <c r="V667" s="58"/>
      <c r="W667" s="58"/>
      <c r="X667" s="43">
        <v>45</v>
      </c>
      <c r="Y667" s="47" t="s">
        <v>4433</v>
      </c>
      <c r="Z667" s="43" t="s">
        <v>3933</v>
      </c>
      <c r="AA667" s="49" t="s">
        <v>4541</v>
      </c>
      <c r="AB667" s="43" t="s">
        <v>3367</v>
      </c>
      <c r="AC667" s="43" t="s">
        <v>3372</v>
      </c>
      <c r="AD667" s="65" t="s">
        <v>5536</v>
      </c>
      <c r="AE667" s="43" t="s">
        <v>3374</v>
      </c>
      <c r="AF667" s="43" t="s">
        <v>3374</v>
      </c>
      <c r="AG667" s="43" t="s">
        <v>3374</v>
      </c>
      <c r="AH667" s="44">
        <v>45596</v>
      </c>
      <c r="AI667" s="71" t="s">
        <v>5572</v>
      </c>
      <c r="AJ667" s="43" t="s">
        <v>3375</v>
      </c>
      <c r="AK667" s="43" t="s">
        <v>3375</v>
      </c>
      <c r="AL667" s="43" t="s">
        <v>3375</v>
      </c>
      <c r="AM667" s="47">
        <v>19436</v>
      </c>
      <c r="AN667" s="43"/>
    </row>
    <row r="668" spans="1:40" ht="108.75" hidden="1" customHeight="1" x14ac:dyDescent="0.2">
      <c r="A668" s="43">
        <v>651</v>
      </c>
      <c r="B668" s="44">
        <v>45556</v>
      </c>
      <c r="C668" s="44">
        <v>45556</v>
      </c>
      <c r="D668" s="45" t="s">
        <v>3322</v>
      </c>
      <c r="E668" s="46" t="str">
        <f>VLOOKUP(D668,Hoja2!$C$1:$D$37,2,FALSE)</f>
        <v>11</v>
      </c>
      <c r="F668" s="45" t="s">
        <v>2103</v>
      </c>
      <c r="G668" s="46" t="str">
        <f>VLOOKUP(F668,Hoja2!$F$2:$G$1120,2,FALSE)</f>
        <v>11001</v>
      </c>
      <c r="H668" s="46" t="s">
        <v>3330</v>
      </c>
      <c r="I668" s="47" t="s">
        <v>4317</v>
      </c>
      <c r="J668" s="48" t="s">
        <v>35</v>
      </c>
      <c r="K668" s="58"/>
      <c r="L668" s="58"/>
      <c r="M668" s="58"/>
      <c r="N668" s="58"/>
      <c r="O668" s="58"/>
      <c r="P668" s="58"/>
      <c r="Q668" s="58"/>
      <c r="R668" s="58"/>
      <c r="S668" s="58"/>
      <c r="T668" s="58"/>
      <c r="U668" s="58"/>
      <c r="V668" s="58"/>
      <c r="W668" s="58"/>
      <c r="X668" s="43">
        <v>6</v>
      </c>
      <c r="Y668" s="47" t="s">
        <v>4317</v>
      </c>
      <c r="Z668" s="43" t="s">
        <v>3933</v>
      </c>
      <c r="AA668" s="82" t="s">
        <v>5609</v>
      </c>
      <c r="AB668" s="43" t="s">
        <v>3367</v>
      </c>
      <c r="AC668" s="43" t="s">
        <v>3372</v>
      </c>
      <c r="AD668" s="65" t="s">
        <v>5535</v>
      </c>
      <c r="AE668" s="43" t="s">
        <v>3374</v>
      </c>
      <c r="AF668" s="43" t="s">
        <v>3374</v>
      </c>
      <c r="AG668" s="43" t="s">
        <v>3374</v>
      </c>
      <c r="AH668" s="44">
        <v>45596</v>
      </c>
      <c r="AI668" s="71" t="s">
        <v>5572</v>
      </c>
      <c r="AJ668" s="43" t="s">
        <v>3375</v>
      </c>
      <c r="AK668" s="43" t="s">
        <v>3375</v>
      </c>
      <c r="AL668" s="43" t="s">
        <v>3375</v>
      </c>
      <c r="AM668" s="47">
        <v>19438</v>
      </c>
      <c r="AN668" s="43"/>
    </row>
    <row r="669" spans="1:40" ht="108.75" hidden="1" customHeight="1" x14ac:dyDescent="0.2">
      <c r="A669" s="43">
        <v>652</v>
      </c>
      <c r="B669" s="44">
        <v>45555</v>
      </c>
      <c r="C669" s="44">
        <v>45555</v>
      </c>
      <c r="D669" s="45" t="s">
        <v>3322</v>
      </c>
      <c r="E669" s="46" t="str">
        <f>VLOOKUP(D669,Hoja2!$C$1:$D$37,2,FALSE)</f>
        <v>11</v>
      </c>
      <c r="F669" s="45" t="s">
        <v>2103</v>
      </c>
      <c r="G669" s="46" t="str">
        <f>VLOOKUP(F669,Hoja2!$F$2:$G$1120,2,FALSE)</f>
        <v>11001</v>
      </c>
      <c r="H669" s="46" t="s">
        <v>3330</v>
      </c>
      <c r="I669" s="47" t="s">
        <v>5334</v>
      </c>
      <c r="J669" s="48" t="s">
        <v>35</v>
      </c>
      <c r="K669" s="58"/>
      <c r="L669" s="58"/>
      <c r="M669" s="58"/>
      <c r="N669" s="58"/>
      <c r="O669" s="58"/>
      <c r="P669" s="58"/>
      <c r="Q669" s="58"/>
      <c r="R669" s="58"/>
      <c r="S669" s="58"/>
      <c r="T669" s="58"/>
      <c r="U669" s="58"/>
      <c r="V669" s="58"/>
      <c r="W669" s="58"/>
      <c r="X669" s="43">
        <v>28</v>
      </c>
      <c r="Y669" s="47" t="s">
        <v>5334</v>
      </c>
      <c r="Z669" s="43" t="s">
        <v>3933</v>
      </c>
      <c r="AA669" s="82" t="s">
        <v>5609</v>
      </c>
      <c r="AB669" s="43" t="s">
        <v>3367</v>
      </c>
      <c r="AC669" s="43" t="s">
        <v>3372</v>
      </c>
      <c r="AD669" s="65" t="s">
        <v>5534</v>
      </c>
      <c r="AE669" s="43" t="s">
        <v>3374</v>
      </c>
      <c r="AF669" s="43" t="s">
        <v>3374</v>
      </c>
      <c r="AG669" s="43" t="s">
        <v>3374</v>
      </c>
      <c r="AH669" s="44">
        <v>45596</v>
      </c>
      <c r="AI669" s="71" t="s">
        <v>5572</v>
      </c>
      <c r="AJ669" s="43" t="s">
        <v>3375</v>
      </c>
      <c r="AK669" s="43" t="s">
        <v>3375</v>
      </c>
      <c r="AL669" s="43" t="s">
        <v>3375</v>
      </c>
      <c r="AM669" s="47">
        <v>19439</v>
      </c>
      <c r="AN669" s="43"/>
    </row>
    <row r="670" spans="1:40" ht="108.75" hidden="1" customHeight="1" x14ac:dyDescent="0.2">
      <c r="A670" s="43">
        <v>653</v>
      </c>
      <c r="B670" s="44">
        <v>45555</v>
      </c>
      <c r="C670" s="44">
        <v>45555</v>
      </c>
      <c r="D670" s="45" t="s">
        <v>3322</v>
      </c>
      <c r="E670" s="46" t="str">
        <f>VLOOKUP(D670,Hoja2!$C$1:$D$37,2,FALSE)</f>
        <v>11</v>
      </c>
      <c r="F670" s="45" t="s">
        <v>2103</v>
      </c>
      <c r="G670" s="46" t="str">
        <f>VLOOKUP(F670,Hoja2!$F$2:$G$1120,2,FALSE)</f>
        <v>11001</v>
      </c>
      <c r="H670" s="46" t="s">
        <v>3330</v>
      </c>
      <c r="I670" s="47" t="s">
        <v>4472</v>
      </c>
      <c r="J670" s="48" t="s">
        <v>35</v>
      </c>
      <c r="K670" s="58"/>
      <c r="L670" s="58"/>
      <c r="M670" s="58"/>
      <c r="N670" s="58"/>
      <c r="O670" s="58"/>
      <c r="P670" s="58"/>
      <c r="Q670" s="58"/>
      <c r="R670" s="58"/>
      <c r="S670" s="58"/>
      <c r="T670" s="58"/>
      <c r="U670" s="58"/>
      <c r="V670" s="58"/>
      <c r="W670" s="58"/>
      <c r="X670" s="43">
        <v>7</v>
      </c>
      <c r="Y670" s="47" t="s">
        <v>4472</v>
      </c>
      <c r="Z670" s="43" t="s">
        <v>3933</v>
      </c>
      <c r="AA670" s="82" t="s">
        <v>5609</v>
      </c>
      <c r="AB670" s="43" t="s">
        <v>3367</v>
      </c>
      <c r="AC670" s="43" t="s">
        <v>3372</v>
      </c>
      <c r="AD670" s="65" t="s">
        <v>5533</v>
      </c>
      <c r="AE670" s="43" t="s">
        <v>3374</v>
      </c>
      <c r="AF670" s="43" t="s">
        <v>3374</v>
      </c>
      <c r="AG670" s="43" t="s">
        <v>3374</v>
      </c>
      <c r="AH670" s="44">
        <v>45596</v>
      </c>
      <c r="AI670" s="71" t="s">
        <v>5572</v>
      </c>
      <c r="AJ670" s="43" t="s">
        <v>3375</v>
      </c>
      <c r="AK670" s="43" t="s">
        <v>3375</v>
      </c>
      <c r="AL670" s="43" t="s">
        <v>3375</v>
      </c>
      <c r="AM670" s="47">
        <v>19444</v>
      </c>
      <c r="AN670" s="43"/>
    </row>
    <row r="671" spans="1:40" ht="108.75" hidden="1" customHeight="1" x14ac:dyDescent="0.2">
      <c r="A671" s="43">
        <v>654</v>
      </c>
      <c r="B671" s="44">
        <v>45556</v>
      </c>
      <c r="C671" s="44">
        <v>45556</v>
      </c>
      <c r="D671" s="45" t="s">
        <v>3322</v>
      </c>
      <c r="E671" s="46" t="str">
        <f>VLOOKUP(D671,Hoja2!$C$1:$D$37,2,FALSE)</f>
        <v>11</v>
      </c>
      <c r="F671" s="45" t="s">
        <v>2103</v>
      </c>
      <c r="G671" s="46" t="str">
        <f>VLOOKUP(F671,Hoja2!$F$2:$G$1120,2,FALSE)</f>
        <v>11001</v>
      </c>
      <c r="H671" s="46" t="s">
        <v>3330</v>
      </c>
      <c r="I671" s="47" t="s">
        <v>5335</v>
      </c>
      <c r="J671" s="48" t="s">
        <v>35</v>
      </c>
      <c r="K671" s="58"/>
      <c r="L671" s="58"/>
      <c r="M671" s="58"/>
      <c r="N671" s="58"/>
      <c r="O671" s="58"/>
      <c r="P671" s="58"/>
      <c r="Q671" s="58"/>
      <c r="R671" s="58"/>
      <c r="S671" s="58"/>
      <c r="T671" s="58"/>
      <c r="U671" s="58"/>
      <c r="V671" s="58"/>
      <c r="W671" s="58"/>
      <c r="X671" s="43">
        <v>6</v>
      </c>
      <c r="Y671" s="47" t="s">
        <v>5335</v>
      </c>
      <c r="Z671" s="43" t="s">
        <v>3933</v>
      </c>
      <c r="AA671" s="49" t="s">
        <v>4538</v>
      </c>
      <c r="AB671" s="43" t="s">
        <v>3367</v>
      </c>
      <c r="AC671" s="43" t="s">
        <v>3372</v>
      </c>
      <c r="AD671" s="65" t="s">
        <v>5532</v>
      </c>
      <c r="AE671" s="43" t="s">
        <v>3374</v>
      </c>
      <c r="AF671" s="43" t="s">
        <v>3374</v>
      </c>
      <c r="AG671" s="43" t="s">
        <v>3374</v>
      </c>
      <c r="AH671" s="44">
        <v>45596</v>
      </c>
      <c r="AI671" s="71" t="s">
        <v>5572</v>
      </c>
      <c r="AJ671" s="43" t="s">
        <v>3375</v>
      </c>
      <c r="AK671" s="43" t="s">
        <v>3375</v>
      </c>
      <c r="AL671" s="43" t="s">
        <v>3375</v>
      </c>
      <c r="AM671" s="47">
        <v>19445</v>
      </c>
      <c r="AN671" s="43"/>
    </row>
    <row r="672" spans="1:40" ht="108.75" hidden="1" customHeight="1" x14ac:dyDescent="0.2">
      <c r="A672" s="43">
        <v>655</v>
      </c>
      <c r="B672" s="44">
        <v>45556</v>
      </c>
      <c r="C672" s="44">
        <v>45556</v>
      </c>
      <c r="D672" s="45" t="s">
        <v>3322</v>
      </c>
      <c r="E672" s="46" t="str">
        <f>VLOOKUP(D672,Hoja2!$C$1:$D$37,2,FALSE)</f>
        <v>11</v>
      </c>
      <c r="F672" s="45" t="s">
        <v>2103</v>
      </c>
      <c r="G672" s="46" t="str">
        <f>VLOOKUP(F672,Hoja2!$F$2:$G$1120,2,FALSE)</f>
        <v>11001</v>
      </c>
      <c r="H672" s="46" t="s">
        <v>3330</v>
      </c>
      <c r="I672" s="47" t="s">
        <v>4407</v>
      </c>
      <c r="J672" s="48" t="s">
        <v>35</v>
      </c>
      <c r="K672" s="58"/>
      <c r="L672" s="58"/>
      <c r="M672" s="58"/>
      <c r="N672" s="58"/>
      <c r="O672" s="58"/>
      <c r="P672" s="58"/>
      <c r="Q672" s="58"/>
      <c r="R672" s="58"/>
      <c r="S672" s="58"/>
      <c r="T672" s="58"/>
      <c r="U672" s="58"/>
      <c r="V672" s="58"/>
      <c r="W672" s="58"/>
      <c r="X672" s="43">
        <v>9</v>
      </c>
      <c r="Y672" s="47" t="s">
        <v>4407</v>
      </c>
      <c r="Z672" s="43" t="s">
        <v>3933</v>
      </c>
      <c r="AA672" s="49" t="s">
        <v>4541</v>
      </c>
      <c r="AB672" s="43" t="s">
        <v>3367</v>
      </c>
      <c r="AC672" s="43" t="s">
        <v>3372</v>
      </c>
      <c r="AD672" s="65" t="s">
        <v>5531</v>
      </c>
      <c r="AE672" s="43" t="s">
        <v>3374</v>
      </c>
      <c r="AF672" s="43" t="s">
        <v>3374</v>
      </c>
      <c r="AG672" s="43" t="s">
        <v>3374</v>
      </c>
      <c r="AH672" s="44">
        <v>45596</v>
      </c>
      <c r="AI672" s="71" t="s">
        <v>5572</v>
      </c>
      <c r="AJ672" s="43" t="s">
        <v>3375</v>
      </c>
      <c r="AK672" s="43" t="s">
        <v>3375</v>
      </c>
      <c r="AL672" s="43" t="s">
        <v>3375</v>
      </c>
      <c r="AM672" s="47">
        <v>19447</v>
      </c>
      <c r="AN672" s="43"/>
    </row>
    <row r="673" spans="1:40" ht="108.75" hidden="1" customHeight="1" x14ac:dyDescent="0.2">
      <c r="A673" s="43">
        <v>656</v>
      </c>
      <c r="B673" s="44">
        <v>45556</v>
      </c>
      <c r="C673" s="44">
        <v>45556</v>
      </c>
      <c r="D673" s="45" t="s">
        <v>3322</v>
      </c>
      <c r="E673" s="46" t="str">
        <f>VLOOKUP(D673,Hoja2!$C$1:$D$37,2,FALSE)</f>
        <v>11</v>
      </c>
      <c r="F673" s="45" t="s">
        <v>2103</v>
      </c>
      <c r="G673" s="46" t="str">
        <f>VLOOKUP(F673,Hoja2!$F$2:$G$1120,2,FALSE)</f>
        <v>11001</v>
      </c>
      <c r="H673" s="46" t="s">
        <v>3330</v>
      </c>
      <c r="I673" s="47" t="s">
        <v>4407</v>
      </c>
      <c r="J673" s="48" t="s">
        <v>35</v>
      </c>
      <c r="K673" s="58"/>
      <c r="L673" s="58"/>
      <c r="M673" s="58"/>
      <c r="N673" s="58"/>
      <c r="O673" s="58"/>
      <c r="P673" s="58"/>
      <c r="Q673" s="58"/>
      <c r="R673" s="58"/>
      <c r="S673" s="58"/>
      <c r="T673" s="58"/>
      <c r="U673" s="58"/>
      <c r="V673" s="58"/>
      <c r="W673" s="58"/>
      <c r="X673" s="43">
        <v>8</v>
      </c>
      <c r="Y673" s="47" t="s">
        <v>4407</v>
      </c>
      <c r="Z673" s="43" t="s">
        <v>3933</v>
      </c>
      <c r="AA673" s="49" t="s">
        <v>4538</v>
      </c>
      <c r="AB673" s="43" t="s">
        <v>3367</v>
      </c>
      <c r="AC673" s="43" t="s">
        <v>3372</v>
      </c>
      <c r="AD673" s="65" t="s">
        <v>5530</v>
      </c>
      <c r="AE673" s="43" t="s">
        <v>3374</v>
      </c>
      <c r="AF673" s="43" t="s">
        <v>3374</v>
      </c>
      <c r="AG673" s="43" t="s">
        <v>3374</v>
      </c>
      <c r="AH673" s="44">
        <v>45596</v>
      </c>
      <c r="AI673" s="71" t="s">
        <v>5572</v>
      </c>
      <c r="AJ673" s="43" t="s">
        <v>3375</v>
      </c>
      <c r="AK673" s="43" t="s">
        <v>3375</v>
      </c>
      <c r="AL673" s="43" t="s">
        <v>3375</v>
      </c>
      <c r="AM673" s="47">
        <v>19448</v>
      </c>
      <c r="AN673" s="43"/>
    </row>
    <row r="674" spans="1:40" ht="108.75" hidden="1" customHeight="1" x14ac:dyDescent="0.2">
      <c r="A674" s="43">
        <v>657</v>
      </c>
      <c r="B674" s="44">
        <v>45559</v>
      </c>
      <c r="C674" s="44">
        <v>45559</v>
      </c>
      <c r="D674" s="45" t="s">
        <v>3322</v>
      </c>
      <c r="E674" s="46" t="str">
        <f>VLOOKUP(D674,Hoja2!$C$1:$D$37,2,FALSE)</f>
        <v>11</v>
      </c>
      <c r="F674" s="45" t="s">
        <v>2103</v>
      </c>
      <c r="G674" s="46" t="str">
        <f>VLOOKUP(F674,Hoja2!$F$2:$G$1120,2,FALSE)</f>
        <v>11001</v>
      </c>
      <c r="H674" s="46" t="s">
        <v>3330</v>
      </c>
      <c r="I674" s="47" t="s">
        <v>5336</v>
      </c>
      <c r="J674" s="48" t="s">
        <v>35</v>
      </c>
      <c r="K674" s="58"/>
      <c r="L674" s="58"/>
      <c r="M674" s="58"/>
      <c r="N674" s="58"/>
      <c r="O674" s="58"/>
      <c r="P674" s="58"/>
      <c r="Q674" s="58"/>
      <c r="R674" s="58"/>
      <c r="S674" s="58"/>
      <c r="T674" s="58"/>
      <c r="U674" s="58"/>
      <c r="V674" s="58"/>
      <c r="W674" s="58"/>
      <c r="X674" s="43">
        <v>4</v>
      </c>
      <c r="Y674" s="47" t="s">
        <v>5336</v>
      </c>
      <c r="Z674" s="43" t="s">
        <v>3933</v>
      </c>
      <c r="AA674" s="49" t="s">
        <v>4538</v>
      </c>
      <c r="AB674" s="43" t="s">
        <v>3367</v>
      </c>
      <c r="AC674" s="43" t="s">
        <v>3372</v>
      </c>
      <c r="AD674" s="65" t="s">
        <v>5529</v>
      </c>
      <c r="AE674" s="43" t="s">
        <v>3374</v>
      </c>
      <c r="AF674" s="43" t="s">
        <v>3374</v>
      </c>
      <c r="AG674" s="43" t="s">
        <v>3374</v>
      </c>
      <c r="AH674" s="44">
        <v>45596</v>
      </c>
      <c r="AI674" s="71" t="s">
        <v>5572</v>
      </c>
      <c r="AJ674" s="43" t="s">
        <v>3375</v>
      </c>
      <c r="AK674" s="43" t="s">
        <v>3375</v>
      </c>
      <c r="AL674" s="43" t="s">
        <v>3375</v>
      </c>
      <c r="AM674" s="47">
        <v>19449</v>
      </c>
      <c r="AN674" s="43"/>
    </row>
    <row r="675" spans="1:40" ht="108.75" hidden="1" customHeight="1" x14ac:dyDescent="0.2">
      <c r="A675" s="43">
        <v>658</v>
      </c>
      <c r="B675" s="44">
        <v>45560</v>
      </c>
      <c r="C675" s="44">
        <v>45560</v>
      </c>
      <c r="D675" s="45" t="s">
        <v>3322</v>
      </c>
      <c r="E675" s="46" t="str">
        <f>VLOOKUP(D675,Hoja2!$C$1:$D$37,2,FALSE)</f>
        <v>11</v>
      </c>
      <c r="F675" s="45" t="s">
        <v>2103</v>
      </c>
      <c r="G675" s="46" t="str">
        <f>VLOOKUP(F675,Hoja2!$F$2:$G$1120,2,FALSE)</f>
        <v>11001</v>
      </c>
      <c r="H675" s="46" t="s">
        <v>3330</v>
      </c>
      <c r="I675" s="47" t="s">
        <v>5337</v>
      </c>
      <c r="J675" s="48" t="s">
        <v>35</v>
      </c>
      <c r="K675" s="58"/>
      <c r="L675" s="58"/>
      <c r="M675" s="58"/>
      <c r="N675" s="58"/>
      <c r="O675" s="58"/>
      <c r="P675" s="58"/>
      <c r="Q675" s="58"/>
      <c r="R675" s="58"/>
      <c r="S675" s="58"/>
      <c r="T675" s="58"/>
      <c r="U675" s="58"/>
      <c r="V675" s="58"/>
      <c r="W675" s="58"/>
      <c r="X675" s="43">
        <v>5</v>
      </c>
      <c r="Y675" s="47" t="s">
        <v>5337</v>
      </c>
      <c r="Z675" s="43" t="s">
        <v>3933</v>
      </c>
      <c r="AA675" s="49" t="s">
        <v>4541</v>
      </c>
      <c r="AB675" s="43" t="s">
        <v>3367</v>
      </c>
      <c r="AC675" s="43" t="s">
        <v>3372</v>
      </c>
      <c r="AD675" s="65" t="s">
        <v>5528</v>
      </c>
      <c r="AE675" s="43" t="s">
        <v>3374</v>
      </c>
      <c r="AF675" s="43" t="s">
        <v>3374</v>
      </c>
      <c r="AG675" s="43" t="s">
        <v>3374</v>
      </c>
      <c r="AH675" s="44">
        <v>45596</v>
      </c>
      <c r="AI675" s="71" t="s">
        <v>5572</v>
      </c>
      <c r="AJ675" s="43" t="s">
        <v>3375</v>
      </c>
      <c r="AK675" s="43" t="s">
        <v>3375</v>
      </c>
      <c r="AL675" s="43" t="s">
        <v>3375</v>
      </c>
      <c r="AM675" s="47">
        <v>19450</v>
      </c>
      <c r="AN675" s="43"/>
    </row>
    <row r="676" spans="1:40" ht="108.75" hidden="1" customHeight="1" x14ac:dyDescent="0.2">
      <c r="A676" s="43">
        <v>659</v>
      </c>
      <c r="B676" s="44">
        <v>45560</v>
      </c>
      <c r="C676" s="44">
        <v>45560</v>
      </c>
      <c r="D676" s="45" t="s">
        <v>3322</v>
      </c>
      <c r="E676" s="46" t="str">
        <f>VLOOKUP(D676,Hoja2!$C$1:$D$37,2,FALSE)</f>
        <v>11</v>
      </c>
      <c r="F676" s="45" t="s">
        <v>2103</v>
      </c>
      <c r="G676" s="46" t="str">
        <f>VLOOKUP(F676,Hoja2!$F$2:$G$1120,2,FALSE)</f>
        <v>11001</v>
      </c>
      <c r="H676" s="46" t="s">
        <v>3330</v>
      </c>
      <c r="I676" s="47" t="s">
        <v>5338</v>
      </c>
      <c r="J676" s="48" t="s">
        <v>35</v>
      </c>
      <c r="K676" s="58"/>
      <c r="L676" s="58"/>
      <c r="M676" s="58"/>
      <c r="N676" s="58"/>
      <c r="O676" s="58"/>
      <c r="P676" s="58"/>
      <c r="Q676" s="58"/>
      <c r="R676" s="58"/>
      <c r="S676" s="58"/>
      <c r="T676" s="58"/>
      <c r="U676" s="58"/>
      <c r="V676" s="58"/>
      <c r="W676" s="58"/>
      <c r="X676" s="43">
        <v>12</v>
      </c>
      <c r="Y676" s="47" t="s">
        <v>5338</v>
      </c>
      <c r="Z676" s="43" t="s">
        <v>3933</v>
      </c>
      <c r="AA676" s="49" t="s">
        <v>4541</v>
      </c>
      <c r="AB676" s="43" t="s">
        <v>3367</v>
      </c>
      <c r="AC676" s="43" t="s">
        <v>3372</v>
      </c>
      <c r="AD676" s="65" t="s">
        <v>5527</v>
      </c>
      <c r="AE676" s="43" t="s">
        <v>3374</v>
      </c>
      <c r="AF676" s="43" t="s">
        <v>3374</v>
      </c>
      <c r="AG676" s="43" t="s">
        <v>3374</v>
      </c>
      <c r="AH676" s="44">
        <v>45596</v>
      </c>
      <c r="AI676" s="71" t="s">
        <v>5572</v>
      </c>
      <c r="AJ676" s="43" t="s">
        <v>3375</v>
      </c>
      <c r="AK676" s="43" t="s">
        <v>3375</v>
      </c>
      <c r="AL676" s="43" t="s">
        <v>3375</v>
      </c>
      <c r="AM676" s="47">
        <v>19451</v>
      </c>
      <c r="AN676" s="43"/>
    </row>
    <row r="677" spans="1:40" ht="108.75" hidden="1" customHeight="1" x14ac:dyDescent="0.2">
      <c r="A677" s="43">
        <v>660</v>
      </c>
      <c r="B677" s="44">
        <v>45560</v>
      </c>
      <c r="C677" s="44">
        <v>45560</v>
      </c>
      <c r="D677" s="45" t="s">
        <v>3322</v>
      </c>
      <c r="E677" s="46" t="str">
        <f>VLOOKUP(D677,Hoja2!$C$1:$D$37,2,FALSE)</f>
        <v>11</v>
      </c>
      <c r="F677" s="45" t="s">
        <v>2103</v>
      </c>
      <c r="G677" s="46" t="str">
        <f>VLOOKUP(F677,Hoja2!$F$2:$G$1120,2,FALSE)</f>
        <v>11001</v>
      </c>
      <c r="H677" s="46" t="s">
        <v>3330</v>
      </c>
      <c r="I677" s="47" t="s">
        <v>4322</v>
      </c>
      <c r="J677" s="48" t="s">
        <v>35</v>
      </c>
      <c r="K677" s="58"/>
      <c r="L677" s="58"/>
      <c r="M677" s="58"/>
      <c r="N677" s="58"/>
      <c r="O677" s="58"/>
      <c r="P677" s="58"/>
      <c r="Q677" s="58"/>
      <c r="R677" s="58"/>
      <c r="S677" s="58"/>
      <c r="T677" s="58"/>
      <c r="U677" s="58"/>
      <c r="V677" s="58"/>
      <c r="W677" s="58"/>
      <c r="X677" s="43">
        <v>16</v>
      </c>
      <c r="Y677" s="47" t="s">
        <v>4322</v>
      </c>
      <c r="Z677" s="43" t="s">
        <v>3933</v>
      </c>
      <c r="AA677" s="82" t="s">
        <v>5609</v>
      </c>
      <c r="AB677" s="43" t="s">
        <v>3367</v>
      </c>
      <c r="AC677" s="43" t="s">
        <v>3372</v>
      </c>
      <c r="AD677" s="65" t="s">
        <v>5526</v>
      </c>
      <c r="AE677" s="43" t="s">
        <v>3374</v>
      </c>
      <c r="AF677" s="43" t="s">
        <v>3374</v>
      </c>
      <c r="AG677" s="43" t="s">
        <v>3374</v>
      </c>
      <c r="AH677" s="44">
        <v>45596</v>
      </c>
      <c r="AI677" s="71" t="s">
        <v>5572</v>
      </c>
      <c r="AJ677" s="43" t="s">
        <v>3375</v>
      </c>
      <c r="AK677" s="43" t="s">
        <v>3375</v>
      </c>
      <c r="AL677" s="43" t="s">
        <v>3375</v>
      </c>
      <c r="AM677" s="47">
        <v>19452</v>
      </c>
      <c r="AN677" s="43"/>
    </row>
    <row r="678" spans="1:40" ht="108.75" hidden="1" customHeight="1" x14ac:dyDescent="0.2">
      <c r="A678" s="43">
        <v>661</v>
      </c>
      <c r="B678" s="44">
        <v>45561</v>
      </c>
      <c r="C678" s="44">
        <v>45561</v>
      </c>
      <c r="D678" s="45" t="s">
        <v>3322</v>
      </c>
      <c r="E678" s="46" t="str">
        <f>VLOOKUP(D678,Hoja2!$C$1:$D$37,2,FALSE)</f>
        <v>11</v>
      </c>
      <c r="F678" s="45" t="s">
        <v>2103</v>
      </c>
      <c r="G678" s="46" t="str">
        <f>VLOOKUP(F678,Hoja2!$F$2:$G$1120,2,FALSE)</f>
        <v>11001</v>
      </c>
      <c r="H678" s="46" t="s">
        <v>3330</v>
      </c>
      <c r="I678" s="47" t="s">
        <v>4444</v>
      </c>
      <c r="J678" s="48" t="s">
        <v>35</v>
      </c>
      <c r="K678" s="58"/>
      <c r="L678" s="58"/>
      <c r="M678" s="58"/>
      <c r="N678" s="58"/>
      <c r="O678" s="58"/>
      <c r="P678" s="58"/>
      <c r="Q678" s="58"/>
      <c r="R678" s="58"/>
      <c r="S678" s="58"/>
      <c r="T678" s="58"/>
      <c r="U678" s="58"/>
      <c r="V678" s="58"/>
      <c r="W678" s="58"/>
      <c r="X678" s="43">
        <v>23</v>
      </c>
      <c r="Y678" s="47" t="s">
        <v>4444</v>
      </c>
      <c r="Z678" s="43" t="s">
        <v>3933</v>
      </c>
      <c r="AA678" s="82" t="s">
        <v>5609</v>
      </c>
      <c r="AB678" s="43" t="s">
        <v>3367</v>
      </c>
      <c r="AC678" s="43" t="s">
        <v>3372</v>
      </c>
      <c r="AD678" s="65" t="s">
        <v>5525</v>
      </c>
      <c r="AE678" s="43" t="s">
        <v>3374</v>
      </c>
      <c r="AF678" s="43" t="s">
        <v>3374</v>
      </c>
      <c r="AG678" s="43" t="s">
        <v>3374</v>
      </c>
      <c r="AH678" s="44">
        <v>45596</v>
      </c>
      <c r="AI678" s="71" t="s">
        <v>5572</v>
      </c>
      <c r="AJ678" s="43" t="s">
        <v>3375</v>
      </c>
      <c r="AK678" s="43" t="s">
        <v>3375</v>
      </c>
      <c r="AL678" s="43" t="s">
        <v>3375</v>
      </c>
      <c r="AM678" s="47">
        <v>19455</v>
      </c>
      <c r="AN678" s="43"/>
    </row>
    <row r="679" spans="1:40" ht="108.75" hidden="1" customHeight="1" x14ac:dyDescent="0.2">
      <c r="A679" s="43">
        <v>662</v>
      </c>
      <c r="B679" s="44">
        <v>45559</v>
      </c>
      <c r="C679" s="44">
        <v>45559</v>
      </c>
      <c r="D679" s="45" t="s">
        <v>3322</v>
      </c>
      <c r="E679" s="46" t="str">
        <f>VLOOKUP(D679,Hoja2!$C$1:$D$37,2,FALSE)</f>
        <v>11</v>
      </c>
      <c r="F679" s="45" t="s">
        <v>2103</v>
      </c>
      <c r="G679" s="46" t="str">
        <f>VLOOKUP(F679,Hoja2!$F$2:$G$1120,2,FALSE)</f>
        <v>11001</v>
      </c>
      <c r="H679" s="46" t="s">
        <v>3330</v>
      </c>
      <c r="I679" s="47" t="s">
        <v>4519</v>
      </c>
      <c r="J679" s="48" t="s">
        <v>35</v>
      </c>
      <c r="K679" s="58"/>
      <c r="L679" s="58"/>
      <c r="M679" s="58"/>
      <c r="N679" s="58"/>
      <c r="O679" s="58"/>
      <c r="P679" s="58"/>
      <c r="Q679" s="58"/>
      <c r="R679" s="58"/>
      <c r="S679" s="58"/>
      <c r="T679" s="58"/>
      <c r="U679" s="58"/>
      <c r="V679" s="58"/>
      <c r="W679" s="58"/>
      <c r="X679" s="43">
        <v>9</v>
      </c>
      <c r="Y679" s="47" t="s">
        <v>4519</v>
      </c>
      <c r="Z679" s="43" t="s">
        <v>3933</v>
      </c>
      <c r="AA679" s="49" t="s">
        <v>4541</v>
      </c>
      <c r="AB679" s="43" t="s">
        <v>3367</v>
      </c>
      <c r="AC679" s="43" t="s">
        <v>3372</v>
      </c>
      <c r="AD679" s="65" t="s">
        <v>5524</v>
      </c>
      <c r="AE679" s="43" t="s">
        <v>3374</v>
      </c>
      <c r="AF679" s="43" t="s">
        <v>3374</v>
      </c>
      <c r="AG679" s="43" t="s">
        <v>3374</v>
      </c>
      <c r="AH679" s="44">
        <v>45596</v>
      </c>
      <c r="AI679" s="71" t="s">
        <v>5572</v>
      </c>
      <c r="AJ679" s="43" t="s">
        <v>3375</v>
      </c>
      <c r="AK679" s="43" t="s">
        <v>3375</v>
      </c>
      <c r="AL679" s="43" t="s">
        <v>3375</v>
      </c>
      <c r="AM679" s="47">
        <v>19456</v>
      </c>
      <c r="AN679" s="43"/>
    </row>
    <row r="680" spans="1:40" ht="108.75" hidden="1" customHeight="1" x14ac:dyDescent="0.2">
      <c r="A680" s="43">
        <v>663</v>
      </c>
      <c r="B680" s="44">
        <v>45559</v>
      </c>
      <c r="C680" s="44">
        <v>45559</v>
      </c>
      <c r="D680" s="45" t="s">
        <v>3322</v>
      </c>
      <c r="E680" s="46" t="str">
        <f>VLOOKUP(D680,Hoja2!$C$1:$D$37,2,FALSE)</f>
        <v>11</v>
      </c>
      <c r="F680" s="45" t="s">
        <v>2103</v>
      </c>
      <c r="G680" s="46" t="str">
        <f>VLOOKUP(F680,Hoja2!$F$2:$G$1120,2,FALSE)</f>
        <v>11001</v>
      </c>
      <c r="H680" s="46" t="s">
        <v>3330</v>
      </c>
      <c r="I680" s="47" t="s">
        <v>5339</v>
      </c>
      <c r="J680" s="48" t="s">
        <v>34</v>
      </c>
      <c r="K680" s="58"/>
      <c r="L680" s="58"/>
      <c r="M680" s="58"/>
      <c r="N680" s="58"/>
      <c r="O680" s="58"/>
      <c r="P680" s="58"/>
      <c r="Q680" s="58"/>
      <c r="R680" s="58"/>
      <c r="S680" s="58"/>
      <c r="T680" s="58"/>
      <c r="U680" s="58"/>
      <c r="V680" s="58"/>
      <c r="W680" s="58"/>
      <c r="X680" s="43">
        <v>7</v>
      </c>
      <c r="Y680" s="47" t="s">
        <v>5339</v>
      </c>
      <c r="Z680" s="43" t="s">
        <v>3933</v>
      </c>
      <c r="AA680" s="49" t="s">
        <v>4538</v>
      </c>
      <c r="AB680" s="43" t="s">
        <v>3367</v>
      </c>
      <c r="AC680" s="43" t="s">
        <v>3372</v>
      </c>
      <c r="AD680" s="65" t="s">
        <v>5523</v>
      </c>
      <c r="AE680" s="43" t="s">
        <v>3374</v>
      </c>
      <c r="AF680" s="43" t="s">
        <v>3374</v>
      </c>
      <c r="AG680" s="43" t="s">
        <v>3374</v>
      </c>
      <c r="AH680" s="44">
        <v>45596</v>
      </c>
      <c r="AI680" s="71" t="s">
        <v>5572</v>
      </c>
      <c r="AJ680" s="43" t="s">
        <v>3375</v>
      </c>
      <c r="AK680" s="43" t="s">
        <v>3375</v>
      </c>
      <c r="AL680" s="43" t="s">
        <v>3375</v>
      </c>
      <c r="AM680" s="47">
        <v>19458</v>
      </c>
      <c r="AN680" s="43"/>
    </row>
    <row r="681" spans="1:40" ht="108.75" hidden="1" customHeight="1" x14ac:dyDescent="0.2">
      <c r="A681" s="43">
        <v>664</v>
      </c>
      <c r="B681" s="44">
        <v>45559</v>
      </c>
      <c r="C681" s="44">
        <v>45559</v>
      </c>
      <c r="D681" s="45" t="s">
        <v>3322</v>
      </c>
      <c r="E681" s="46" t="str">
        <f>VLOOKUP(D681,Hoja2!$C$1:$D$37,2,FALSE)</f>
        <v>11</v>
      </c>
      <c r="F681" s="45" t="s">
        <v>2103</v>
      </c>
      <c r="G681" s="46" t="str">
        <f>VLOOKUP(F681,Hoja2!$F$2:$G$1120,2,FALSE)</f>
        <v>11001</v>
      </c>
      <c r="H681" s="46" t="s">
        <v>3330</v>
      </c>
      <c r="I681" s="47" t="s">
        <v>4494</v>
      </c>
      <c r="J681" s="48" t="s">
        <v>35</v>
      </c>
      <c r="K681" s="58"/>
      <c r="L681" s="58"/>
      <c r="M681" s="58"/>
      <c r="N681" s="58"/>
      <c r="O681" s="58"/>
      <c r="P681" s="58"/>
      <c r="Q681" s="58"/>
      <c r="R681" s="58"/>
      <c r="S681" s="58"/>
      <c r="T681" s="58"/>
      <c r="U681" s="58"/>
      <c r="V681" s="58"/>
      <c r="W681" s="58"/>
      <c r="X681" s="43">
        <v>18</v>
      </c>
      <c r="Y681" s="47" t="s">
        <v>4494</v>
      </c>
      <c r="Z681" s="43" t="s">
        <v>3933</v>
      </c>
      <c r="AA681" s="82" t="s">
        <v>5609</v>
      </c>
      <c r="AB681" s="43" t="s">
        <v>3367</v>
      </c>
      <c r="AC681" s="43" t="s">
        <v>3372</v>
      </c>
      <c r="AD681" s="65" t="s">
        <v>5522</v>
      </c>
      <c r="AE681" s="43" t="s">
        <v>3374</v>
      </c>
      <c r="AF681" s="43" t="s">
        <v>3374</v>
      </c>
      <c r="AG681" s="43" t="s">
        <v>3374</v>
      </c>
      <c r="AH681" s="44">
        <v>45596</v>
      </c>
      <c r="AI681" s="71" t="s">
        <v>5572</v>
      </c>
      <c r="AJ681" s="43" t="s">
        <v>3375</v>
      </c>
      <c r="AK681" s="43" t="s">
        <v>3375</v>
      </c>
      <c r="AL681" s="43" t="s">
        <v>3375</v>
      </c>
      <c r="AM681" s="47">
        <v>19460</v>
      </c>
      <c r="AN681" s="43"/>
    </row>
    <row r="682" spans="1:40" ht="108.75" hidden="1" customHeight="1" x14ac:dyDescent="0.2">
      <c r="A682" s="43">
        <v>665</v>
      </c>
      <c r="B682" s="44">
        <v>45559</v>
      </c>
      <c r="C682" s="44">
        <v>45559</v>
      </c>
      <c r="D682" s="45" t="s">
        <v>3322</v>
      </c>
      <c r="E682" s="46" t="str">
        <f>VLOOKUP(D682,Hoja2!$C$1:$D$37,2,FALSE)</f>
        <v>11</v>
      </c>
      <c r="F682" s="45" t="s">
        <v>2103</v>
      </c>
      <c r="G682" s="46" t="str">
        <f>VLOOKUP(F682,Hoja2!$F$2:$G$1120,2,FALSE)</f>
        <v>11001</v>
      </c>
      <c r="H682" s="46" t="s">
        <v>3330</v>
      </c>
      <c r="I682" s="47" t="s">
        <v>4494</v>
      </c>
      <c r="J682" s="48" t="s">
        <v>35</v>
      </c>
      <c r="K682" s="58"/>
      <c r="L682" s="58"/>
      <c r="M682" s="58"/>
      <c r="N682" s="58"/>
      <c r="O682" s="58"/>
      <c r="P682" s="58"/>
      <c r="Q682" s="58"/>
      <c r="R682" s="58"/>
      <c r="S682" s="58"/>
      <c r="T682" s="58"/>
      <c r="U682" s="58"/>
      <c r="V682" s="58"/>
      <c r="W682" s="58"/>
      <c r="X682" s="43">
        <v>27</v>
      </c>
      <c r="Y682" s="47" t="s">
        <v>4494</v>
      </c>
      <c r="Z682" s="43" t="s">
        <v>3933</v>
      </c>
      <c r="AA682" s="49" t="s">
        <v>4538</v>
      </c>
      <c r="AB682" s="43" t="s">
        <v>3367</v>
      </c>
      <c r="AC682" s="43" t="s">
        <v>3372</v>
      </c>
      <c r="AD682" s="65" t="s">
        <v>5521</v>
      </c>
      <c r="AE682" s="43" t="s">
        <v>3374</v>
      </c>
      <c r="AF682" s="43" t="s">
        <v>3374</v>
      </c>
      <c r="AG682" s="43" t="s">
        <v>3374</v>
      </c>
      <c r="AH682" s="44">
        <v>45596</v>
      </c>
      <c r="AI682" s="71" t="s">
        <v>5572</v>
      </c>
      <c r="AJ682" s="43" t="s">
        <v>3375</v>
      </c>
      <c r="AK682" s="43" t="s">
        <v>3375</v>
      </c>
      <c r="AL682" s="43" t="s">
        <v>3375</v>
      </c>
      <c r="AM682" s="47">
        <v>19461</v>
      </c>
      <c r="AN682" s="43"/>
    </row>
    <row r="683" spans="1:40" ht="108.75" hidden="1" customHeight="1" x14ac:dyDescent="0.2">
      <c r="A683" s="43">
        <v>666</v>
      </c>
      <c r="B683" s="44">
        <v>45559</v>
      </c>
      <c r="C683" s="44">
        <v>45559</v>
      </c>
      <c r="D683" s="45" t="s">
        <v>3322</v>
      </c>
      <c r="E683" s="46" t="str">
        <f>VLOOKUP(D683,Hoja2!$C$1:$D$37,2,FALSE)</f>
        <v>11</v>
      </c>
      <c r="F683" s="45" t="s">
        <v>2103</v>
      </c>
      <c r="G683" s="46" t="str">
        <f>VLOOKUP(F683,Hoja2!$F$2:$G$1120,2,FALSE)</f>
        <v>11001</v>
      </c>
      <c r="H683" s="46" t="s">
        <v>3330</v>
      </c>
      <c r="I683" s="47" t="s">
        <v>5340</v>
      </c>
      <c r="J683" s="48" t="s">
        <v>35</v>
      </c>
      <c r="K683" s="58"/>
      <c r="L683" s="58"/>
      <c r="M683" s="58"/>
      <c r="N683" s="58"/>
      <c r="O683" s="58"/>
      <c r="P683" s="58"/>
      <c r="Q683" s="58"/>
      <c r="R683" s="58"/>
      <c r="S683" s="58"/>
      <c r="T683" s="58"/>
      <c r="U683" s="58"/>
      <c r="V683" s="58"/>
      <c r="W683" s="58"/>
      <c r="X683" s="43">
        <v>6</v>
      </c>
      <c r="Y683" s="47" t="s">
        <v>5340</v>
      </c>
      <c r="Z683" s="43" t="s">
        <v>3933</v>
      </c>
      <c r="AA683" s="82" t="s">
        <v>5609</v>
      </c>
      <c r="AB683" s="43" t="s">
        <v>3367</v>
      </c>
      <c r="AC683" s="43" t="s">
        <v>3372</v>
      </c>
      <c r="AD683" s="65" t="s">
        <v>5520</v>
      </c>
      <c r="AE683" s="43" t="s">
        <v>3374</v>
      </c>
      <c r="AF683" s="43" t="s">
        <v>3374</v>
      </c>
      <c r="AG683" s="43" t="s">
        <v>3374</v>
      </c>
      <c r="AH683" s="44">
        <v>45596</v>
      </c>
      <c r="AI683" s="71" t="s">
        <v>5572</v>
      </c>
      <c r="AJ683" s="43" t="s">
        <v>3375</v>
      </c>
      <c r="AK683" s="43" t="s">
        <v>3375</v>
      </c>
      <c r="AL683" s="43" t="s">
        <v>3375</v>
      </c>
      <c r="AM683" s="47">
        <v>19462</v>
      </c>
      <c r="AN683" s="43"/>
    </row>
    <row r="684" spans="1:40" ht="108.75" hidden="1" customHeight="1" x14ac:dyDescent="0.2">
      <c r="A684" s="43">
        <v>667</v>
      </c>
      <c r="B684" s="44">
        <v>45559</v>
      </c>
      <c r="C684" s="44">
        <v>45559</v>
      </c>
      <c r="D684" s="45" t="s">
        <v>3322</v>
      </c>
      <c r="E684" s="46" t="str">
        <f>VLOOKUP(D684,Hoja2!$C$1:$D$37,2,FALSE)</f>
        <v>11</v>
      </c>
      <c r="F684" s="45" t="s">
        <v>2103</v>
      </c>
      <c r="G684" s="46" t="str">
        <f>VLOOKUP(F684,Hoja2!$F$2:$G$1120,2,FALSE)</f>
        <v>11001</v>
      </c>
      <c r="H684" s="46" t="s">
        <v>3330</v>
      </c>
      <c r="I684" s="47" t="s">
        <v>5341</v>
      </c>
      <c r="J684" s="48" t="s">
        <v>34</v>
      </c>
      <c r="K684" s="58"/>
      <c r="L684" s="58"/>
      <c r="M684" s="58"/>
      <c r="N684" s="58"/>
      <c r="O684" s="58"/>
      <c r="P684" s="58"/>
      <c r="Q684" s="58"/>
      <c r="R684" s="58"/>
      <c r="S684" s="58"/>
      <c r="T684" s="58"/>
      <c r="U684" s="58"/>
      <c r="V684" s="58"/>
      <c r="W684" s="58"/>
      <c r="X684" s="43">
        <v>19</v>
      </c>
      <c r="Y684" s="47" t="s">
        <v>5341</v>
      </c>
      <c r="Z684" s="43" t="s">
        <v>3933</v>
      </c>
      <c r="AA684" s="49" t="s">
        <v>4538</v>
      </c>
      <c r="AB684" s="43" t="s">
        <v>3367</v>
      </c>
      <c r="AC684" s="43" t="s">
        <v>3372</v>
      </c>
      <c r="AD684" s="65" t="s">
        <v>5519</v>
      </c>
      <c r="AE684" s="43" t="s">
        <v>3374</v>
      </c>
      <c r="AF684" s="43" t="s">
        <v>3374</v>
      </c>
      <c r="AG684" s="43" t="s">
        <v>3374</v>
      </c>
      <c r="AH684" s="44">
        <v>45596</v>
      </c>
      <c r="AI684" s="71" t="s">
        <v>5572</v>
      </c>
      <c r="AJ684" s="43" t="s">
        <v>3375</v>
      </c>
      <c r="AK684" s="43" t="s">
        <v>3375</v>
      </c>
      <c r="AL684" s="43" t="s">
        <v>3375</v>
      </c>
      <c r="AM684" s="47">
        <v>19466</v>
      </c>
      <c r="AN684" s="43"/>
    </row>
    <row r="685" spans="1:40" ht="108.75" hidden="1" customHeight="1" x14ac:dyDescent="0.2">
      <c r="A685" s="43">
        <v>668</v>
      </c>
      <c r="B685" s="44">
        <v>45562</v>
      </c>
      <c r="C685" s="44">
        <v>45562</v>
      </c>
      <c r="D685" s="45" t="s">
        <v>3322</v>
      </c>
      <c r="E685" s="46" t="str">
        <f>VLOOKUP(D685,Hoja2!$C$1:$D$37,2,FALSE)</f>
        <v>11</v>
      </c>
      <c r="F685" s="45" t="s">
        <v>2103</v>
      </c>
      <c r="G685" s="46" t="str">
        <f>VLOOKUP(F685,Hoja2!$F$2:$G$1120,2,FALSE)</f>
        <v>11001</v>
      </c>
      <c r="H685" s="46" t="s">
        <v>3330</v>
      </c>
      <c r="I685" s="47" t="s">
        <v>5342</v>
      </c>
      <c r="J685" s="48" t="s">
        <v>35</v>
      </c>
      <c r="K685" s="58"/>
      <c r="L685" s="58"/>
      <c r="M685" s="58"/>
      <c r="N685" s="58"/>
      <c r="O685" s="58"/>
      <c r="P685" s="58"/>
      <c r="Q685" s="58"/>
      <c r="R685" s="58"/>
      <c r="S685" s="58"/>
      <c r="T685" s="58"/>
      <c r="U685" s="58"/>
      <c r="V685" s="58"/>
      <c r="W685" s="58"/>
      <c r="X685" s="43">
        <v>4</v>
      </c>
      <c r="Y685" s="47" t="s">
        <v>5342</v>
      </c>
      <c r="Z685" s="43" t="s">
        <v>3933</v>
      </c>
      <c r="AA685" s="49" t="s">
        <v>4538</v>
      </c>
      <c r="AB685" s="43" t="s">
        <v>3367</v>
      </c>
      <c r="AC685" s="43" t="s">
        <v>3372</v>
      </c>
      <c r="AD685" s="65" t="s">
        <v>5518</v>
      </c>
      <c r="AE685" s="43" t="s">
        <v>3374</v>
      </c>
      <c r="AF685" s="43" t="s">
        <v>3374</v>
      </c>
      <c r="AG685" s="43" t="s">
        <v>3374</v>
      </c>
      <c r="AH685" s="44">
        <v>45596</v>
      </c>
      <c r="AI685" s="71" t="s">
        <v>5572</v>
      </c>
      <c r="AJ685" s="43" t="s">
        <v>3375</v>
      </c>
      <c r="AK685" s="43" t="s">
        <v>3375</v>
      </c>
      <c r="AL685" s="43" t="s">
        <v>3375</v>
      </c>
      <c r="AM685" s="47">
        <v>19467</v>
      </c>
      <c r="AN685" s="43"/>
    </row>
    <row r="686" spans="1:40" ht="108.75" hidden="1" customHeight="1" x14ac:dyDescent="0.2">
      <c r="A686" s="43">
        <v>669</v>
      </c>
      <c r="B686" s="44">
        <v>45562</v>
      </c>
      <c r="C686" s="44">
        <v>45562</v>
      </c>
      <c r="D686" s="45" t="s">
        <v>3322</v>
      </c>
      <c r="E686" s="46" t="str">
        <f>VLOOKUP(D686,Hoja2!$C$1:$D$37,2,FALSE)</f>
        <v>11</v>
      </c>
      <c r="F686" s="45" t="s">
        <v>2103</v>
      </c>
      <c r="G686" s="46" t="str">
        <f>VLOOKUP(F686,Hoja2!$F$2:$G$1120,2,FALSE)</f>
        <v>11001</v>
      </c>
      <c r="H686" s="46" t="s">
        <v>3330</v>
      </c>
      <c r="I686" s="47" t="s">
        <v>5343</v>
      </c>
      <c r="J686" s="48" t="s">
        <v>35</v>
      </c>
      <c r="K686" s="58"/>
      <c r="L686" s="58"/>
      <c r="M686" s="58"/>
      <c r="N686" s="58"/>
      <c r="O686" s="58"/>
      <c r="P686" s="58"/>
      <c r="Q686" s="58"/>
      <c r="R686" s="58"/>
      <c r="S686" s="58"/>
      <c r="T686" s="58"/>
      <c r="U686" s="58"/>
      <c r="V686" s="58"/>
      <c r="W686" s="58"/>
      <c r="X686" s="43">
        <v>9</v>
      </c>
      <c r="Y686" s="47" t="s">
        <v>5343</v>
      </c>
      <c r="Z686" s="43" t="s">
        <v>3933</v>
      </c>
      <c r="AA686" s="49" t="s">
        <v>4539</v>
      </c>
      <c r="AB686" s="43" t="s">
        <v>3367</v>
      </c>
      <c r="AC686" s="43" t="s">
        <v>3372</v>
      </c>
      <c r="AD686" s="65" t="s">
        <v>5517</v>
      </c>
      <c r="AE686" s="43" t="s">
        <v>3374</v>
      </c>
      <c r="AF686" s="43" t="s">
        <v>3374</v>
      </c>
      <c r="AG686" s="43" t="s">
        <v>3374</v>
      </c>
      <c r="AH686" s="44">
        <v>45596</v>
      </c>
      <c r="AI686" s="71" t="s">
        <v>5572</v>
      </c>
      <c r="AJ686" s="43" t="s">
        <v>3375</v>
      </c>
      <c r="AK686" s="43" t="s">
        <v>3375</v>
      </c>
      <c r="AL686" s="43" t="s">
        <v>3375</v>
      </c>
      <c r="AM686" s="47">
        <v>19474</v>
      </c>
      <c r="AN686" s="43"/>
    </row>
    <row r="687" spans="1:40" ht="108.75" hidden="1" customHeight="1" x14ac:dyDescent="0.2">
      <c r="A687" s="43">
        <v>670</v>
      </c>
      <c r="B687" s="44">
        <v>45558</v>
      </c>
      <c r="C687" s="44">
        <v>45558</v>
      </c>
      <c r="D687" s="45" t="s">
        <v>3322</v>
      </c>
      <c r="E687" s="46" t="str">
        <f>VLOOKUP(D687,Hoja2!$C$1:$D$37,2,FALSE)</f>
        <v>11</v>
      </c>
      <c r="F687" s="45" t="s">
        <v>2103</v>
      </c>
      <c r="G687" s="46" t="str">
        <f>VLOOKUP(F687,Hoja2!$F$2:$G$1120,2,FALSE)</f>
        <v>11001</v>
      </c>
      <c r="H687" s="46" t="s">
        <v>3330</v>
      </c>
      <c r="I687" s="47" t="s">
        <v>5292</v>
      </c>
      <c r="J687" s="48" t="s">
        <v>35</v>
      </c>
      <c r="K687" s="58"/>
      <c r="L687" s="58"/>
      <c r="M687" s="58"/>
      <c r="N687" s="58"/>
      <c r="O687" s="58"/>
      <c r="P687" s="58"/>
      <c r="Q687" s="58"/>
      <c r="R687" s="58"/>
      <c r="S687" s="58"/>
      <c r="T687" s="58"/>
      <c r="U687" s="58"/>
      <c r="V687" s="58"/>
      <c r="W687" s="58"/>
      <c r="X687" s="43">
        <v>8</v>
      </c>
      <c r="Y687" s="47" t="s">
        <v>5292</v>
      </c>
      <c r="Z687" s="43" t="s">
        <v>3933</v>
      </c>
      <c r="AA687" s="82" t="s">
        <v>5609</v>
      </c>
      <c r="AB687" s="43" t="s">
        <v>3367</v>
      </c>
      <c r="AC687" s="43" t="s">
        <v>3372</v>
      </c>
      <c r="AD687" s="65" t="s">
        <v>5516</v>
      </c>
      <c r="AE687" s="43" t="s">
        <v>3374</v>
      </c>
      <c r="AF687" s="43" t="s">
        <v>3374</v>
      </c>
      <c r="AG687" s="43" t="s">
        <v>3374</v>
      </c>
      <c r="AH687" s="44">
        <v>45596</v>
      </c>
      <c r="AI687" s="71" t="s">
        <v>5572</v>
      </c>
      <c r="AJ687" s="43" t="s">
        <v>3375</v>
      </c>
      <c r="AK687" s="43" t="s">
        <v>3375</v>
      </c>
      <c r="AL687" s="43" t="s">
        <v>3375</v>
      </c>
      <c r="AM687" s="47">
        <v>19476</v>
      </c>
      <c r="AN687" s="43"/>
    </row>
    <row r="688" spans="1:40" ht="108.75" hidden="1" customHeight="1" x14ac:dyDescent="0.2">
      <c r="A688" s="43">
        <v>671</v>
      </c>
      <c r="B688" s="44">
        <v>45559</v>
      </c>
      <c r="C688" s="44">
        <v>45559</v>
      </c>
      <c r="D688" s="45" t="s">
        <v>3322</v>
      </c>
      <c r="E688" s="46" t="str">
        <f>VLOOKUP(D688,Hoja2!$C$1:$D$37,2,FALSE)</f>
        <v>11</v>
      </c>
      <c r="F688" s="45" t="s">
        <v>2103</v>
      </c>
      <c r="G688" s="46" t="str">
        <f>VLOOKUP(F688,Hoja2!$F$2:$G$1120,2,FALSE)</f>
        <v>11001</v>
      </c>
      <c r="H688" s="46" t="s">
        <v>3330</v>
      </c>
      <c r="I688" s="47" t="s">
        <v>5344</v>
      </c>
      <c r="J688" s="48" t="s">
        <v>35</v>
      </c>
      <c r="K688" s="58"/>
      <c r="L688" s="58"/>
      <c r="M688" s="58"/>
      <c r="N688" s="58"/>
      <c r="O688" s="58"/>
      <c r="P688" s="58"/>
      <c r="Q688" s="58"/>
      <c r="R688" s="58"/>
      <c r="S688" s="58"/>
      <c r="T688" s="58"/>
      <c r="U688" s="58"/>
      <c r="V688" s="58"/>
      <c r="W688" s="58"/>
      <c r="X688" s="43">
        <v>11</v>
      </c>
      <c r="Y688" s="47" t="s">
        <v>5344</v>
      </c>
      <c r="Z688" s="43" t="s">
        <v>3933</v>
      </c>
      <c r="AA688" s="82" t="s">
        <v>5609</v>
      </c>
      <c r="AB688" s="43" t="s">
        <v>3367</v>
      </c>
      <c r="AC688" s="43" t="s">
        <v>3372</v>
      </c>
      <c r="AD688" s="65" t="s">
        <v>5515</v>
      </c>
      <c r="AE688" s="43" t="s">
        <v>3374</v>
      </c>
      <c r="AF688" s="43" t="s">
        <v>3374</v>
      </c>
      <c r="AG688" s="43" t="s">
        <v>3374</v>
      </c>
      <c r="AH688" s="44">
        <v>45596</v>
      </c>
      <c r="AI688" s="71" t="s">
        <v>5572</v>
      </c>
      <c r="AJ688" s="43" t="s">
        <v>3375</v>
      </c>
      <c r="AK688" s="43" t="s">
        <v>3375</v>
      </c>
      <c r="AL688" s="43" t="s">
        <v>3375</v>
      </c>
      <c r="AM688" s="47">
        <v>19477</v>
      </c>
      <c r="AN688" s="43"/>
    </row>
    <row r="689" spans="1:112" ht="142.5" hidden="1" customHeight="1" x14ac:dyDescent="0.2">
      <c r="A689" s="64">
        <v>672</v>
      </c>
      <c r="B689" s="72">
        <v>45560</v>
      </c>
      <c r="C689" s="72">
        <v>45560</v>
      </c>
      <c r="D689" s="45" t="s">
        <v>3322</v>
      </c>
      <c r="E689" s="74" t="str">
        <f>VLOOKUP(D689,Hoja2!$C$1:$D$37,2,FALSE)</f>
        <v>11</v>
      </c>
      <c r="F689" s="73" t="s">
        <v>2103</v>
      </c>
      <c r="G689" s="74" t="str">
        <f>VLOOKUP(F689,Hoja2!$F$2:$G$1120,2,FALSE)</f>
        <v>11001</v>
      </c>
      <c r="H689" s="74" t="s">
        <v>3330</v>
      </c>
      <c r="I689" s="75" t="s">
        <v>5345</v>
      </c>
      <c r="J689" s="76" t="s">
        <v>35</v>
      </c>
      <c r="K689" s="77"/>
      <c r="L689" s="77"/>
      <c r="M689" s="77"/>
      <c r="N689" s="77"/>
      <c r="O689" s="77"/>
      <c r="P689" s="77"/>
      <c r="Q689" s="77"/>
      <c r="R689" s="77"/>
      <c r="S689" s="77"/>
      <c r="T689" s="77"/>
      <c r="U689" s="77"/>
      <c r="V689" s="77"/>
      <c r="W689" s="77"/>
      <c r="X689" s="64">
        <v>13</v>
      </c>
      <c r="Y689" s="75" t="s">
        <v>5345</v>
      </c>
      <c r="Z689" s="64" t="s">
        <v>3933</v>
      </c>
      <c r="AA689" s="82" t="s">
        <v>5609</v>
      </c>
      <c r="AB689" s="64" t="s">
        <v>3367</v>
      </c>
      <c r="AC689" s="64" t="s">
        <v>3372</v>
      </c>
      <c r="AD689" s="78" t="s">
        <v>5514</v>
      </c>
      <c r="AE689" s="64" t="s">
        <v>3374</v>
      </c>
      <c r="AF689" s="64" t="s">
        <v>3374</v>
      </c>
      <c r="AG689" s="64" t="s">
        <v>3374</v>
      </c>
      <c r="AH689" s="72">
        <v>45596</v>
      </c>
      <c r="AI689" s="79" t="s">
        <v>5572</v>
      </c>
      <c r="AJ689" s="64" t="s">
        <v>3375</v>
      </c>
      <c r="AK689" s="64" t="s">
        <v>3375</v>
      </c>
      <c r="AL689" s="64" t="s">
        <v>3375</v>
      </c>
      <c r="AM689" s="75">
        <v>19480</v>
      </c>
      <c r="AN689" s="64"/>
    </row>
    <row r="690" spans="1:112" s="83" customFormat="1" ht="75" hidden="1" customHeight="1" x14ac:dyDescent="0.2">
      <c r="A690" s="43">
        <v>673</v>
      </c>
      <c r="B690" s="44">
        <v>45566</v>
      </c>
      <c r="C690" s="44">
        <v>45566</v>
      </c>
      <c r="D690" s="45" t="s">
        <v>3322</v>
      </c>
      <c r="E690" s="46" t="str">
        <f>VLOOKUP(D690,Hoja2!$C$1:$D$37,2,FALSE)</f>
        <v>11</v>
      </c>
      <c r="F690" s="45" t="s">
        <v>2103</v>
      </c>
      <c r="G690" s="46" t="str">
        <f>VLOOKUP(F690,Hoja2!$F$2:$G$1120,2,FALSE)</f>
        <v>11001</v>
      </c>
      <c r="H690" s="46" t="s">
        <v>3330</v>
      </c>
      <c r="I690" s="82" t="s">
        <v>5579</v>
      </c>
      <c r="J690" s="48" t="s">
        <v>35</v>
      </c>
      <c r="K690" s="77"/>
      <c r="L690" s="77"/>
      <c r="M690" s="77"/>
      <c r="N690" s="77"/>
      <c r="O690" s="77"/>
      <c r="P690" s="77"/>
      <c r="Q690" s="77"/>
      <c r="R690" s="77"/>
      <c r="S690" s="77"/>
      <c r="T690" s="77"/>
      <c r="U690" s="77"/>
      <c r="V690" s="77"/>
      <c r="W690" s="77"/>
      <c r="X690" s="43">
        <v>5</v>
      </c>
      <c r="Y690" s="82" t="s">
        <v>5579</v>
      </c>
      <c r="Z690" s="43" t="s">
        <v>3933</v>
      </c>
      <c r="AA690" s="49" t="s">
        <v>4541</v>
      </c>
      <c r="AB690" s="43" t="s">
        <v>3366</v>
      </c>
      <c r="AC690" s="43" t="s">
        <v>3372</v>
      </c>
      <c r="AD690" s="80" t="s">
        <v>5618</v>
      </c>
      <c r="AE690" s="43" t="s">
        <v>3374</v>
      </c>
      <c r="AF690" s="43" t="s">
        <v>3374</v>
      </c>
      <c r="AG690" s="43" t="s">
        <v>3374</v>
      </c>
      <c r="AH690" s="43"/>
      <c r="AI690" s="81" t="s">
        <v>5610</v>
      </c>
      <c r="AJ690" s="43" t="s">
        <v>3375</v>
      </c>
      <c r="AK690" s="43" t="s">
        <v>3375</v>
      </c>
      <c r="AL690" s="43" t="s">
        <v>3375</v>
      </c>
      <c r="AM690" s="47">
        <v>19484</v>
      </c>
      <c r="AN690" s="110" t="s">
        <v>5862</v>
      </c>
      <c r="AO690" s="84"/>
      <c r="AP690" s="84"/>
      <c r="AQ690" s="84"/>
      <c r="AR690" s="84"/>
      <c r="AS690" s="84"/>
      <c r="AT690" s="84"/>
      <c r="AU690" s="84"/>
      <c r="AV690" s="84"/>
      <c r="AW690" s="84"/>
      <c r="AX690" s="84"/>
      <c r="AY690" s="84"/>
      <c r="AZ690" s="84"/>
      <c r="BA690" s="84"/>
      <c r="BB690" s="84"/>
      <c r="BC690" s="84"/>
      <c r="BD690" s="84"/>
      <c r="BE690" s="84"/>
      <c r="BF690" s="84"/>
      <c r="BG690" s="84"/>
      <c r="BH690" s="84"/>
      <c r="BI690" s="84"/>
      <c r="BJ690" s="84"/>
      <c r="BK690" s="84"/>
      <c r="BL690" s="84"/>
      <c r="BM690" s="84"/>
      <c r="BN690" s="84"/>
      <c r="BO690" s="84"/>
      <c r="BP690" s="84"/>
      <c r="BQ690" s="84"/>
      <c r="BR690" s="84"/>
      <c r="BS690" s="84"/>
      <c r="BT690" s="84"/>
      <c r="BU690" s="84"/>
      <c r="BV690" s="84"/>
      <c r="BW690" s="84"/>
      <c r="BX690" s="84"/>
      <c r="BY690" s="84"/>
      <c r="BZ690" s="84"/>
      <c r="CA690" s="84"/>
      <c r="CB690" s="84"/>
      <c r="CC690" s="84"/>
      <c r="CD690" s="84"/>
      <c r="CE690" s="84"/>
      <c r="CF690" s="84"/>
      <c r="CG690" s="84"/>
      <c r="CH690" s="84"/>
      <c r="CI690" s="84"/>
      <c r="CJ690" s="84"/>
      <c r="CK690" s="84"/>
      <c r="CL690" s="84"/>
      <c r="CM690" s="84"/>
      <c r="CN690" s="84"/>
      <c r="CO690" s="84"/>
      <c r="CP690" s="84"/>
      <c r="CQ690" s="84"/>
      <c r="CR690" s="84"/>
      <c r="CS690" s="84"/>
      <c r="CT690" s="84"/>
      <c r="CU690" s="84"/>
      <c r="CV690" s="84"/>
      <c r="CW690" s="84"/>
      <c r="CX690" s="84"/>
      <c r="CY690" s="84"/>
      <c r="CZ690" s="84"/>
      <c r="DA690" s="84"/>
      <c r="DB690" s="84"/>
      <c r="DC690" s="84"/>
      <c r="DD690" s="84"/>
      <c r="DE690" s="84"/>
      <c r="DF690" s="84"/>
      <c r="DG690" s="84"/>
      <c r="DH690" s="84"/>
    </row>
    <row r="691" spans="1:112" s="83" customFormat="1" ht="95.25" hidden="1" customHeight="1" x14ac:dyDescent="0.2">
      <c r="A691" s="43">
        <v>674</v>
      </c>
      <c r="B691" s="44">
        <v>45567</v>
      </c>
      <c r="C691" s="44">
        <v>45567</v>
      </c>
      <c r="D691" s="45" t="s">
        <v>3322</v>
      </c>
      <c r="E691" s="46" t="str">
        <f>VLOOKUP(D691,Hoja2!$C$1:$D$37,2,FALSE)</f>
        <v>11</v>
      </c>
      <c r="F691" s="45" t="s">
        <v>2103</v>
      </c>
      <c r="G691" s="46" t="str">
        <f>VLOOKUP(F691,Hoja2!$F$2:$G$1120,2,FALSE)</f>
        <v>11001</v>
      </c>
      <c r="H691" s="46" t="s">
        <v>3330</v>
      </c>
      <c r="I691" s="82" t="s">
        <v>5580</v>
      </c>
      <c r="J691" s="48" t="s">
        <v>34</v>
      </c>
      <c r="K691" s="77"/>
      <c r="L691" s="77"/>
      <c r="M691" s="77"/>
      <c r="N691" s="77"/>
      <c r="O691" s="77"/>
      <c r="P691" s="77"/>
      <c r="Q691" s="77"/>
      <c r="R691" s="77"/>
      <c r="S691" s="77"/>
      <c r="T691" s="77"/>
      <c r="U691" s="77"/>
      <c r="V691" s="77"/>
      <c r="W691" s="77"/>
      <c r="X691" s="43">
        <v>16</v>
      </c>
      <c r="Y691" s="82" t="s">
        <v>5580</v>
      </c>
      <c r="Z691" s="43" t="s">
        <v>3933</v>
      </c>
      <c r="AA691" s="82" t="s">
        <v>4538</v>
      </c>
      <c r="AB691" s="43" t="s">
        <v>3367</v>
      </c>
      <c r="AC691" s="43" t="s">
        <v>3372</v>
      </c>
      <c r="AD691" s="80" t="s">
        <v>5619</v>
      </c>
      <c r="AE691" s="43" t="s">
        <v>3374</v>
      </c>
      <c r="AF691" s="43" t="s">
        <v>3374</v>
      </c>
      <c r="AG691" s="43" t="s">
        <v>3374</v>
      </c>
      <c r="AH691" s="43"/>
      <c r="AI691" s="81" t="s">
        <v>5610</v>
      </c>
      <c r="AJ691" s="43" t="s">
        <v>3375</v>
      </c>
      <c r="AK691" s="43" t="s">
        <v>3375</v>
      </c>
      <c r="AL691" s="43" t="s">
        <v>3375</v>
      </c>
      <c r="AM691" s="47">
        <v>19489</v>
      </c>
      <c r="AN691" s="111"/>
      <c r="AO691" s="84"/>
      <c r="AP691" s="84"/>
      <c r="AQ691" s="84"/>
      <c r="AR691" s="84"/>
      <c r="AS691" s="84"/>
      <c r="AT691" s="84"/>
      <c r="AU691" s="84"/>
      <c r="AV691" s="84"/>
      <c r="AW691" s="84"/>
      <c r="AX691" s="84"/>
      <c r="AY691" s="84"/>
      <c r="AZ691" s="84"/>
      <c r="BA691" s="84"/>
      <c r="BB691" s="84"/>
      <c r="BC691" s="84"/>
      <c r="BD691" s="84"/>
      <c r="BE691" s="84"/>
      <c r="BF691" s="84"/>
      <c r="BG691" s="84"/>
      <c r="BH691" s="84"/>
      <c r="BI691" s="84"/>
      <c r="BJ691" s="84"/>
      <c r="BK691" s="84"/>
      <c r="BL691" s="84"/>
      <c r="BM691" s="84"/>
      <c r="BN691" s="84"/>
      <c r="BO691" s="84"/>
      <c r="BP691" s="84"/>
      <c r="BQ691" s="84"/>
      <c r="BR691" s="84"/>
      <c r="BS691" s="84"/>
      <c r="BT691" s="84"/>
      <c r="BU691" s="84"/>
      <c r="BV691" s="84"/>
      <c r="BW691" s="84"/>
      <c r="BX691" s="84"/>
      <c r="BY691" s="84"/>
      <c r="BZ691" s="84"/>
      <c r="CA691" s="84"/>
      <c r="CB691" s="84"/>
      <c r="CC691" s="84"/>
      <c r="CD691" s="84"/>
      <c r="CE691" s="84"/>
      <c r="CF691" s="84"/>
      <c r="CG691" s="84"/>
      <c r="CH691" s="84"/>
      <c r="CI691" s="84"/>
      <c r="CJ691" s="84"/>
      <c r="CK691" s="84"/>
      <c r="CL691" s="84"/>
      <c r="CM691" s="84"/>
      <c r="CN691" s="84"/>
      <c r="CO691" s="84"/>
      <c r="CP691" s="84"/>
      <c r="CQ691" s="84"/>
      <c r="CR691" s="84"/>
      <c r="CS691" s="84"/>
      <c r="CT691" s="84"/>
      <c r="CU691" s="84"/>
      <c r="CV691" s="84"/>
      <c r="CW691" s="84"/>
      <c r="CX691" s="84"/>
      <c r="CY691" s="84"/>
      <c r="CZ691" s="84"/>
      <c r="DA691" s="84"/>
      <c r="DB691" s="84"/>
      <c r="DC691" s="84"/>
      <c r="DD691" s="84"/>
      <c r="DE691" s="84"/>
      <c r="DF691" s="84"/>
      <c r="DG691" s="84"/>
      <c r="DH691" s="84"/>
    </row>
    <row r="692" spans="1:112" s="83" customFormat="1" ht="104.25" hidden="1" customHeight="1" x14ac:dyDescent="0.2">
      <c r="A692" s="43">
        <v>675</v>
      </c>
      <c r="B692" s="44">
        <v>45566</v>
      </c>
      <c r="C692" s="44">
        <v>45566</v>
      </c>
      <c r="D692" s="45" t="s">
        <v>3322</v>
      </c>
      <c r="E692" s="46" t="str">
        <f>VLOOKUP(D692,Hoja2!$C$1:$D$37,2,FALSE)</f>
        <v>11</v>
      </c>
      <c r="F692" s="45" t="s">
        <v>2103</v>
      </c>
      <c r="G692" s="46" t="str">
        <f>VLOOKUP(F692,Hoja2!$F$2:$G$1120,2,FALSE)</f>
        <v>11001</v>
      </c>
      <c r="H692" s="46" t="s">
        <v>3330</v>
      </c>
      <c r="I692" s="82" t="s">
        <v>5579</v>
      </c>
      <c r="J692" s="48" t="s">
        <v>35</v>
      </c>
      <c r="K692" s="77"/>
      <c r="L692" s="77"/>
      <c r="M692" s="77"/>
      <c r="N692" s="77"/>
      <c r="O692" s="77"/>
      <c r="P692" s="77"/>
      <c r="Q692" s="77"/>
      <c r="R692" s="77"/>
      <c r="S692" s="77"/>
      <c r="T692" s="77"/>
      <c r="U692" s="77"/>
      <c r="V692" s="77"/>
      <c r="W692" s="77"/>
      <c r="X692" s="43">
        <v>11</v>
      </c>
      <c r="Y692" s="82" t="s">
        <v>5579</v>
      </c>
      <c r="Z692" s="43" t="s">
        <v>3933</v>
      </c>
      <c r="AA692" s="82" t="s">
        <v>4538</v>
      </c>
      <c r="AB692" s="43" t="s">
        <v>3367</v>
      </c>
      <c r="AC692" s="43" t="s">
        <v>3372</v>
      </c>
      <c r="AD692" s="80" t="s">
        <v>5620</v>
      </c>
      <c r="AE692" s="43" t="s">
        <v>3374</v>
      </c>
      <c r="AF692" s="43" t="s">
        <v>3374</v>
      </c>
      <c r="AG692" s="43" t="s">
        <v>3374</v>
      </c>
      <c r="AH692" s="43"/>
      <c r="AI692" s="81" t="s">
        <v>5610</v>
      </c>
      <c r="AJ692" s="43" t="s">
        <v>3375</v>
      </c>
      <c r="AK692" s="43" t="s">
        <v>3375</v>
      </c>
      <c r="AL692" s="43" t="s">
        <v>3375</v>
      </c>
      <c r="AM692" s="47">
        <v>19492</v>
      </c>
      <c r="AN692" s="111"/>
      <c r="AO692" s="84"/>
      <c r="AP692" s="84"/>
      <c r="AQ692" s="84"/>
      <c r="AR692" s="84"/>
      <c r="AS692" s="84"/>
      <c r="AT692" s="84"/>
      <c r="AU692" s="84"/>
      <c r="AV692" s="84"/>
      <c r="AW692" s="84"/>
      <c r="AX692" s="84"/>
      <c r="AY692" s="84"/>
      <c r="AZ692" s="84"/>
      <c r="BA692" s="84"/>
      <c r="BB692" s="84"/>
      <c r="BC692" s="84"/>
      <c r="BD692" s="84"/>
      <c r="BE692" s="84"/>
      <c r="BF692" s="84"/>
      <c r="BG692" s="84"/>
      <c r="BH692" s="84"/>
      <c r="BI692" s="84"/>
      <c r="BJ692" s="84"/>
      <c r="BK692" s="84"/>
      <c r="BL692" s="84"/>
      <c r="BM692" s="84"/>
      <c r="BN692" s="84"/>
      <c r="BO692" s="84"/>
      <c r="BP692" s="84"/>
      <c r="BQ692" s="84"/>
      <c r="BR692" s="84"/>
      <c r="BS692" s="84"/>
      <c r="BT692" s="84"/>
      <c r="BU692" s="84"/>
      <c r="BV692" s="84"/>
      <c r="BW692" s="84"/>
      <c r="BX692" s="84"/>
      <c r="BY692" s="84"/>
      <c r="BZ692" s="84"/>
      <c r="CA692" s="84"/>
      <c r="CB692" s="84"/>
      <c r="CC692" s="84"/>
      <c r="CD692" s="84"/>
      <c r="CE692" s="84"/>
      <c r="CF692" s="84"/>
      <c r="CG692" s="84"/>
      <c r="CH692" s="84"/>
      <c r="CI692" s="84"/>
      <c r="CJ692" s="84"/>
      <c r="CK692" s="84"/>
      <c r="CL692" s="84"/>
      <c r="CM692" s="84"/>
      <c r="CN692" s="84"/>
      <c r="CO692" s="84"/>
      <c r="CP692" s="84"/>
      <c r="CQ692" s="84"/>
      <c r="CR692" s="84"/>
      <c r="CS692" s="84"/>
      <c r="CT692" s="84"/>
      <c r="CU692" s="84"/>
      <c r="CV692" s="84"/>
      <c r="CW692" s="84"/>
      <c r="CX692" s="84"/>
      <c r="CY692" s="84"/>
      <c r="CZ692" s="84"/>
      <c r="DA692" s="84"/>
      <c r="DB692" s="84"/>
      <c r="DC692" s="84"/>
      <c r="DD692" s="84"/>
      <c r="DE692" s="84"/>
      <c r="DF692" s="84"/>
      <c r="DG692" s="84"/>
      <c r="DH692" s="84"/>
    </row>
    <row r="693" spans="1:112" s="83" customFormat="1" ht="89.25" hidden="1" x14ac:dyDescent="0.2">
      <c r="A693" s="43">
        <v>676</v>
      </c>
      <c r="B693" s="44">
        <v>45569</v>
      </c>
      <c r="C693" s="44">
        <v>45569</v>
      </c>
      <c r="D693" s="45" t="s">
        <v>3322</v>
      </c>
      <c r="E693" s="46" t="str">
        <f>VLOOKUP(D693,Hoja2!$C$1:$D$37,2,FALSE)</f>
        <v>11</v>
      </c>
      <c r="F693" s="45" t="s">
        <v>2103</v>
      </c>
      <c r="G693" s="46" t="str">
        <f>VLOOKUP(F693,Hoja2!$F$2:$G$1120,2,FALSE)</f>
        <v>11001</v>
      </c>
      <c r="H693" s="46" t="s">
        <v>3330</v>
      </c>
      <c r="I693" s="82" t="s">
        <v>4532</v>
      </c>
      <c r="J693" s="48" t="s">
        <v>35</v>
      </c>
      <c r="K693" s="77"/>
      <c r="L693" s="77"/>
      <c r="M693" s="77"/>
      <c r="N693" s="77"/>
      <c r="O693" s="77"/>
      <c r="P693" s="77"/>
      <c r="Q693" s="77"/>
      <c r="R693" s="77"/>
      <c r="S693" s="77"/>
      <c r="T693" s="77"/>
      <c r="U693" s="77"/>
      <c r="V693" s="77"/>
      <c r="W693" s="77"/>
      <c r="X693" s="43">
        <v>7</v>
      </c>
      <c r="Y693" s="82" t="s">
        <v>4532</v>
      </c>
      <c r="Z693" s="43" t="s">
        <v>3933</v>
      </c>
      <c r="AA693" s="82" t="s">
        <v>4538</v>
      </c>
      <c r="AB693" s="43" t="s">
        <v>3367</v>
      </c>
      <c r="AC693" s="43" t="s">
        <v>3372</v>
      </c>
      <c r="AD693" s="80" t="s">
        <v>5611</v>
      </c>
      <c r="AE693" s="43" t="s">
        <v>3374</v>
      </c>
      <c r="AF693" s="43" t="s">
        <v>3374</v>
      </c>
      <c r="AG693" s="43" t="s">
        <v>3374</v>
      </c>
      <c r="AH693" s="43"/>
      <c r="AI693" s="81" t="s">
        <v>5610</v>
      </c>
      <c r="AJ693" s="43" t="s">
        <v>3375</v>
      </c>
      <c r="AK693" s="43" t="s">
        <v>3375</v>
      </c>
      <c r="AL693" s="43" t="s">
        <v>3375</v>
      </c>
      <c r="AM693" s="47">
        <v>19493</v>
      </c>
      <c r="AN693" s="111"/>
      <c r="AO693" s="84"/>
      <c r="AP693" s="84"/>
      <c r="AQ693" s="84"/>
      <c r="AR693" s="84"/>
      <c r="AS693" s="84"/>
      <c r="AT693" s="84"/>
      <c r="AU693" s="84"/>
      <c r="AV693" s="84"/>
      <c r="AW693" s="84"/>
      <c r="AX693" s="84"/>
      <c r="AY693" s="84"/>
      <c r="AZ693" s="84"/>
      <c r="BA693" s="84"/>
      <c r="BB693" s="84"/>
      <c r="BC693" s="84"/>
      <c r="BD693" s="84"/>
      <c r="BE693" s="84"/>
      <c r="BF693" s="84"/>
      <c r="BG693" s="84"/>
      <c r="BH693" s="84"/>
      <c r="BI693" s="84"/>
      <c r="BJ693" s="84"/>
      <c r="BK693" s="84"/>
      <c r="BL693" s="84"/>
      <c r="BM693" s="84"/>
      <c r="BN693" s="84"/>
      <c r="BO693" s="84"/>
      <c r="BP693" s="84"/>
      <c r="BQ693" s="84"/>
      <c r="BR693" s="84"/>
      <c r="BS693" s="84"/>
      <c r="BT693" s="84"/>
      <c r="BU693" s="84"/>
      <c r="BV693" s="84"/>
      <c r="BW693" s="84"/>
      <c r="BX693" s="84"/>
      <c r="BY693" s="84"/>
      <c r="BZ693" s="84"/>
      <c r="CA693" s="84"/>
      <c r="CB693" s="84"/>
      <c r="CC693" s="84"/>
      <c r="CD693" s="84"/>
      <c r="CE693" s="84"/>
      <c r="CF693" s="84"/>
      <c r="CG693" s="84"/>
      <c r="CH693" s="84"/>
      <c r="CI693" s="84"/>
      <c r="CJ693" s="84"/>
      <c r="CK693" s="84"/>
      <c r="CL693" s="84"/>
      <c r="CM693" s="84"/>
      <c r="CN693" s="84"/>
      <c r="CO693" s="84"/>
      <c r="CP693" s="84"/>
      <c r="CQ693" s="84"/>
      <c r="CR693" s="84"/>
      <c r="CS693" s="84"/>
      <c r="CT693" s="84"/>
      <c r="CU693" s="84"/>
      <c r="CV693" s="84"/>
      <c r="CW693" s="84"/>
      <c r="CX693" s="84"/>
      <c r="CY693" s="84"/>
      <c r="CZ693" s="84"/>
      <c r="DA693" s="84"/>
      <c r="DB693" s="84"/>
      <c r="DC693" s="84"/>
      <c r="DD693" s="84"/>
      <c r="DE693" s="84"/>
      <c r="DF693" s="84"/>
      <c r="DG693" s="84"/>
      <c r="DH693" s="84"/>
    </row>
    <row r="694" spans="1:112" s="83" customFormat="1" ht="141" hidden="1" customHeight="1" x14ac:dyDescent="0.2">
      <c r="A694" s="43">
        <v>677</v>
      </c>
      <c r="B694" s="44">
        <v>45570</v>
      </c>
      <c r="C694" s="44">
        <v>45570</v>
      </c>
      <c r="D694" s="45" t="s">
        <v>3322</v>
      </c>
      <c r="E694" s="46" t="str">
        <f>VLOOKUP(D694,Hoja2!$C$1:$D$37,2,FALSE)</f>
        <v>11</v>
      </c>
      <c r="F694" s="45" t="s">
        <v>2103</v>
      </c>
      <c r="G694" s="46" t="str">
        <f>VLOOKUP(F694,Hoja2!$F$2:$G$1120,2,FALSE)</f>
        <v>11001</v>
      </c>
      <c r="H694" s="46" t="s">
        <v>3330</v>
      </c>
      <c r="I694" s="82" t="s">
        <v>4285</v>
      </c>
      <c r="J694" s="48" t="s">
        <v>35</v>
      </c>
      <c r="K694" s="77"/>
      <c r="L694" s="77"/>
      <c r="M694" s="77"/>
      <c r="N694" s="77"/>
      <c r="O694" s="77"/>
      <c r="P694" s="77"/>
      <c r="Q694" s="77"/>
      <c r="R694" s="77"/>
      <c r="S694" s="77"/>
      <c r="T694" s="77"/>
      <c r="U694" s="77"/>
      <c r="V694" s="77"/>
      <c r="W694" s="77"/>
      <c r="X694" s="43">
        <v>9</v>
      </c>
      <c r="Y694" s="82" t="s">
        <v>4285</v>
      </c>
      <c r="Z694" s="43" t="s">
        <v>3933</v>
      </c>
      <c r="AA694" s="82" t="s">
        <v>5609</v>
      </c>
      <c r="AB694" s="43" t="s">
        <v>3367</v>
      </c>
      <c r="AC694" s="43" t="s">
        <v>3372</v>
      </c>
      <c r="AD694" s="80" t="s">
        <v>5621</v>
      </c>
      <c r="AE694" s="43" t="s">
        <v>3374</v>
      </c>
      <c r="AF694" s="43" t="s">
        <v>3374</v>
      </c>
      <c r="AG694" s="43" t="s">
        <v>3374</v>
      </c>
      <c r="AH694" s="43"/>
      <c r="AI694" s="81" t="s">
        <v>5610</v>
      </c>
      <c r="AJ694" s="43" t="s">
        <v>3375</v>
      </c>
      <c r="AK694" s="43" t="s">
        <v>3375</v>
      </c>
      <c r="AL694" s="43" t="s">
        <v>3375</v>
      </c>
      <c r="AM694" s="47">
        <v>19495</v>
      </c>
      <c r="AN694" s="111"/>
      <c r="AO694" s="84"/>
      <c r="AP694" s="84"/>
      <c r="AQ694" s="84"/>
      <c r="AR694" s="84"/>
      <c r="AS694" s="84"/>
      <c r="AT694" s="84"/>
      <c r="AU694" s="84"/>
      <c r="AV694" s="84"/>
      <c r="AW694" s="84"/>
      <c r="AX694" s="84"/>
      <c r="AY694" s="84"/>
      <c r="AZ694" s="84"/>
      <c r="BA694" s="84"/>
      <c r="BB694" s="84"/>
      <c r="BC694" s="84"/>
      <c r="BD694" s="84"/>
      <c r="BE694" s="84"/>
      <c r="BF694" s="84"/>
      <c r="BG694" s="84"/>
      <c r="BH694" s="84"/>
      <c r="BI694" s="84"/>
      <c r="BJ694" s="84"/>
      <c r="BK694" s="84"/>
      <c r="BL694" s="84"/>
      <c r="BM694" s="84"/>
      <c r="BN694" s="84"/>
      <c r="BO694" s="84"/>
      <c r="BP694" s="84"/>
      <c r="BQ694" s="84"/>
      <c r="BR694" s="84"/>
      <c r="BS694" s="84"/>
      <c r="BT694" s="84"/>
      <c r="BU694" s="84"/>
      <c r="BV694" s="84"/>
      <c r="BW694" s="84"/>
      <c r="BX694" s="84"/>
      <c r="BY694" s="84"/>
      <c r="BZ694" s="84"/>
      <c r="CA694" s="84"/>
      <c r="CB694" s="84"/>
      <c r="CC694" s="84"/>
      <c r="CD694" s="84"/>
      <c r="CE694" s="84"/>
      <c r="CF694" s="84"/>
      <c r="CG694" s="84"/>
      <c r="CH694" s="84"/>
      <c r="CI694" s="84"/>
      <c r="CJ694" s="84"/>
      <c r="CK694" s="84"/>
      <c r="CL694" s="84"/>
      <c r="CM694" s="84"/>
      <c r="CN694" s="84"/>
      <c r="CO694" s="84"/>
      <c r="CP694" s="84"/>
      <c r="CQ694" s="84"/>
      <c r="CR694" s="84"/>
      <c r="CS694" s="84"/>
      <c r="CT694" s="84"/>
      <c r="CU694" s="84"/>
      <c r="CV694" s="84"/>
      <c r="CW694" s="84"/>
      <c r="CX694" s="84"/>
      <c r="CY694" s="84"/>
      <c r="CZ694" s="84"/>
      <c r="DA694" s="84"/>
      <c r="DB694" s="84"/>
      <c r="DC694" s="84"/>
      <c r="DD694" s="84"/>
      <c r="DE694" s="84"/>
      <c r="DF694" s="84"/>
      <c r="DG694" s="84"/>
      <c r="DH694" s="84"/>
    </row>
    <row r="695" spans="1:112" s="83" customFormat="1" ht="102" hidden="1" x14ac:dyDescent="0.2">
      <c r="A695" s="43">
        <v>678</v>
      </c>
      <c r="B695" s="44">
        <v>45572</v>
      </c>
      <c r="C695" s="44">
        <v>45572</v>
      </c>
      <c r="D695" s="45" t="s">
        <v>3322</v>
      </c>
      <c r="E695" s="46" t="str">
        <f>VLOOKUP(D695,Hoja2!$C$1:$D$37,2,FALSE)</f>
        <v>11</v>
      </c>
      <c r="F695" s="45" t="s">
        <v>2103</v>
      </c>
      <c r="G695" s="46" t="str">
        <f>VLOOKUP(F695,Hoja2!$F$2:$G$1120,2,FALSE)</f>
        <v>11001</v>
      </c>
      <c r="H695" s="46" t="s">
        <v>3330</v>
      </c>
      <c r="I695" s="82" t="s">
        <v>4321</v>
      </c>
      <c r="J695" s="48" t="s">
        <v>35</v>
      </c>
      <c r="K695" s="77"/>
      <c r="L695" s="77"/>
      <c r="M695" s="77"/>
      <c r="N695" s="77"/>
      <c r="O695" s="77"/>
      <c r="P695" s="77"/>
      <c r="Q695" s="77"/>
      <c r="R695" s="77"/>
      <c r="S695" s="77"/>
      <c r="T695" s="77"/>
      <c r="U695" s="77"/>
      <c r="V695" s="77"/>
      <c r="W695" s="77"/>
      <c r="X695" s="43">
        <v>24</v>
      </c>
      <c r="Y695" s="82" t="s">
        <v>4321</v>
      </c>
      <c r="Z695" s="43" t="s">
        <v>3933</v>
      </c>
      <c r="AA695" s="82" t="s">
        <v>5609</v>
      </c>
      <c r="AB695" s="43" t="s">
        <v>3367</v>
      </c>
      <c r="AC695" s="43" t="s">
        <v>3372</v>
      </c>
      <c r="AD695" s="80" t="s">
        <v>5622</v>
      </c>
      <c r="AE695" s="43" t="s">
        <v>3374</v>
      </c>
      <c r="AF695" s="43" t="s">
        <v>3374</v>
      </c>
      <c r="AG695" s="43" t="s">
        <v>3374</v>
      </c>
      <c r="AH695" s="43"/>
      <c r="AI695" s="81" t="s">
        <v>5610</v>
      </c>
      <c r="AJ695" s="43" t="s">
        <v>3375</v>
      </c>
      <c r="AK695" s="43" t="s">
        <v>3375</v>
      </c>
      <c r="AL695" s="43" t="s">
        <v>3375</v>
      </c>
      <c r="AM695" s="47">
        <v>19496</v>
      </c>
      <c r="AN695" s="111"/>
      <c r="AO695" s="84"/>
      <c r="AP695" s="84"/>
      <c r="AQ695" s="84"/>
      <c r="AR695" s="84"/>
      <c r="AS695" s="84"/>
      <c r="AT695" s="84"/>
      <c r="AU695" s="84"/>
      <c r="AV695" s="84"/>
      <c r="AW695" s="84"/>
      <c r="AX695" s="84"/>
      <c r="AY695" s="84"/>
      <c r="AZ695" s="84"/>
      <c r="BA695" s="84"/>
      <c r="BB695" s="84"/>
      <c r="BC695" s="84"/>
      <c r="BD695" s="84"/>
      <c r="BE695" s="84"/>
      <c r="BF695" s="84"/>
      <c r="BG695" s="84"/>
      <c r="BH695" s="84"/>
      <c r="BI695" s="84"/>
      <c r="BJ695" s="84"/>
      <c r="BK695" s="84"/>
      <c r="BL695" s="84"/>
      <c r="BM695" s="84"/>
      <c r="BN695" s="84"/>
      <c r="BO695" s="84"/>
      <c r="BP695" s="84"/>
      <c r="BQ695" s="84"/>
      <c r="BR695" s="84"/>
      <c r="BS695" s="84"/>
      <c r="BT695" s="84"/>
      <c r="BU695" s="84"/>
      <c r="BV695" s="84"/>
      <c r="BW695" s="84"/>
      <c r="BX695" s="84"/>
      <c r="BY695" s="84"/>
      <c r="BZ695" s="84"/>
      <c r="CA695" s="84"/>
      <c r="CB695" s="84"/>
      <c r="CC695" s="84"/>
      <c r="CD695" s="84"/>
      <c r="CE695" s="84"/>
      <c r="CF695" s="84"/>
      <c r="CG695" s="84"/>
      <c r="CH695" s="84"/>
      <c r="CI695" s="84"/>
      <c r="CJ695" s="84"/>
      <c r="CK695" s="84"/>
      <c r="CL695" s="84"/>
      <c r="CM695" s="84"/>
      <c r="CN695" s="84"/>
      <c r="CO695" s="84"/>
      <c r="CP695" s="84"/>
      <c r="CQ695" s="84"/>
      <c r="CR695" s="84"/>
      <c r="CS695" s="84"/>
      <c r="CT695" s="84"/>
      <c r="CU695" s="84"/>
      <c r="CV695" s="84"/>
      <c r="CW695" s="84"/>
      <c r="CX695" s="84"/>
      <c r="CY695" s="84"/>
      <c r="CZ695" s="84"/>
      <c r="DA695" s="84"/>
      <c r="DB695" s="84"/>
      <c r="DC695" s="84"/>
      <c r="DD695" s="84"/>
      <c r="DE695" s="84"/>
      <c r="DF695" s="84"/>
      <c r="DG695" s="84"/>
      <c r="DH695" s="84"/>
    </row>
    <row r="696" spans="1:112" s="83" customFormat="1" ht="63.75" hidden="1" x14ac:dyDescent="0.2">
      <c r="A696" s="43">
        <v>679</v>
      </c>
      <c r="B696" s="44">
        <v>45568</v>
      </c>
      <c r="C696" s="44">
        <v>45568</v>
      </c>
      <c r="D696" s="45" t="s">
        <v>3322</v>
      </c>
      <c r="E696" s="46" t="str">
        <f>VLOOKUP(D696,Hoja2!$C$1:$D$37,2,FALSE)</f>
        <v>11</v>
      </c>
      <c r="F696" s="45" t="s">
        <v>2103</v>
      </c>
      <c r="G696" s="46" t="str">
        <f>VLOOKUP(F696,Hoja2!$F$2:$G$1120,2,FALSE)</f>
        <v>11001</v>
      </c>
      <c r="H696" s="46" t="s">
        <v>3330</v>
      </c>
      <c r="I696" s="82" t="s">
        <v>5581</v>
      </c>
      <c r="J696" s="48" t="s">
        <v>35</v>
      </c>
      <c r="K696" s="77"/>
      <c r="L696" s="77"/>
      <c r="M696" s="77"/>
      <c r="N696" s="77"/>
      <c r="O696" s="77"/>
      <c r="P696" s="77"/>
      <c r="Q696" s="77"/>
      <c r="R696" s="77"/>
      <c r="S696" s="77"/>
      <c r="T696" s="77"/>
      <c r="U696" s="77"/>
      <c r="V696" s="77"/>
      <c r="W696" s="77"/>
      <c r="X696" s="43">
        <v>5</v>
      </c>
      <c r="Y696" s="82" t="s">
        <v>5581</v>
      </c>
      <c r="Z696" s="43" t="s">
        <v>3933</v>
      </c>
      <c r="AA696" s="82" t="s">
        <v>4538</v>
      </c>
      <c r="AB696" s="43" t="s">
        <v>3366</v>
      </c>
      <c r="AC696" s="43" t="s">
        <v>3372</v>
      </c>
      <c r="AD696" s="80" t="s">
        <v>5612</v>
      </c>
      <c r="AE696" s="43" t="s">
        <v>3374</v>
      </c>
      <c r="AF696" s="43" t="s">
        <v>3374</v>
      </c>
      <c r="AG696" s="43" t="s">
        <v>3374</v>
      </c>
      <c r="AH696" s="43"/>
      <c r="AI696" s="81" t="s">
        <v>5610</v>
      </c>
      <c r="AJ696" s="43" t="s">
        <v>3375</v>
      </c>
      <c r="AK696" s="43" t="s">
        <v>3375</v>
      </c>
      <c r="AL696" s="43" t="s">
        <v>3375</v>
      </c>
      <c r="AM696" s="47">
        <v>19499</v>
      </c>
      <c r="AN696" s="111"/>
      <c r="AO696" s="84"/>
      <c r="AP696" s="84"/>
      <c r="AQ696" s="84"/>
      <c r="AR696" s="84"/>
      <c r="AS696" s="84"/>
      <c r="AT696" s="84"/>
      <c r="AU696" s="84"/>
      <c r="AV696" s="84"/>
      <c r="AW696" s="84"/>
      <c r="AX696" s="84"/>
      <c r="AY696" s="84"/>
      <c r="AZ696" s="84"/>
      <c r="BA696" s="84"/>
      <c r="BB696" s="84"/>
      <c r="BC696" s="84"/>
      <c r="BD696" s="84"/>
      <c r="BE696" s="84"/>
      <c r="BF696" s="84"/>
      <c r="BG696" s="84"/>
      <c r="BH696" s="84"/>
      <c r="BI696" s="84"/>
      <c r="BJ696" s="84"/>
      <c r="BK696" s="84"/>
      <c r="BL696" s="84"/>
      <c r="BM696" s="84"/>
      <c r="BN696" s="84"/>
      <c r="BO696" s="84"/>
      <c r="BP696" s="84"/>
      <c r="BQ696" s="84"/>
      <c r="BR696" s="84"/>
      <c r="BS696" s="84"/>
      <c r="BT696" s="84"/>
      <c r="BU696" s="84"/>
      <c r="BV696" s="84"/>
      <c r="BW696" s="84"/>
      <c r="BX696" s="84"/>
      <c r="BY696" s="84"/>
      <c r="BZ696" s="84"/>
      <c r="CA696" s="84"/>
      <c r="CB696" s="84"/>
      <c r="CC696" s="84"/>
      <c r="CD696" s="84"/>
      <c r="CE696" s="84"/>
      <c r="CF696" s="84"/>
      <c r="CG696" s="84"/>
      <c r="CH696" s="84"/>
      <c r="CI696" s="84"/>
      <c r="CJ696" s="84"/>
      <c r="CK696" s="84"/>
      <c r="CL696" s="84"/>
      <c r="CM696" s="84"/>
      <c r="CN696" s="84"/>
      <c r="CO696" s="84"/>
      <c r="CP696" s="84"/>
      <c r="CQ696" s="84"/>
      <c r="CR696" s="84"/>
      <c r="CS696" s="84"/>
      <c r="CT696" s="84"/>
      <c r="CU696" s="84"/>
      <c r="CV696" s="84"/>
      <c r="CW696" s="84"/>
      <c r="CX696" s="84"/>
      <c r="CY696" s="84"/>
      <c r="CZ696" s="84"/>
      <c r="DA696" s="84"/>
      <c r="DB696" s="84"/>
      <c r="DC696" s="84"/>
      <c r="DD696" s="84"/>
      <c r="DE696" s="84"/>
      <c r="DF696" s="84"/>
      <c r="DG696" s="84"/>
      <c r="DH696" s="84"/>
    </row>
    <row r="697" spans="1:112" s="83" customFormat="1" ht="63.75" hidden="1" x14ac:dyDescent="0.2">
      <c r="A697" s="43">
        <v>680</v>
      </c>
      <c r="B697" s="44">
        <v>45568</v>
      </c>
      <c r="C697" s="44">
        <v>45568</v>
      </c>
      <c r="D697" s="45" t="s">
        <v>3322</v>
      </c>
      <c r="E697" s="46" t="str">
        <f>VLOOKUP(D697,Hoja2!$C$1:$D$37,2,FALSE)</f>
        <v>11</v>
      </c>
      <c r="F697" s="45" t="s">
        <v>2103</v>
      </c>
      <c r="G697" s="46" t="str">
        <f>VLOOKUP(F697,Hoja2!$F$2:$G$1120,2,FALSE)</f>
        <v>11001</v>
      </c>
      <c r="H697" s="46" t="s">
        <v>3330</v>
      </c>
      <c r="I697" s="82" t="s">
        <v>5581</v>
      </c>
      <c r="J697" s="48" t="s">
        <v>35</v>
      </c>
      <c r="K697" s="77"/>
      <c r="L697" s="77"/>
      <c r="M697" s="77"/>
      <c r="N697" s="77"/>
      <c r="O697" s="77"/>
      <c r="P697" s="77"/>
      <c r="Q697" s="77"/>
      <c r="R697" s="77"/>
      <c r="S697" s="77"/>
      <c r="T697" s="77"/>
      <c r="U697" s="77"/>
      <c r="V697" s="77"/>
      <c r="W697" s="77"/>
      <c r="X697" s="43">
        <v>8</v>
      </c>
      <c r="Y697" s="82" t="s">
        <v>5581</v>
      </c>
      <c r="Z697" s="43" t="s">
        <v>3933</v>
      </c>
      <c r="AA697" s="82" t="s">
        <v>4538</v>
      </c>
      <c r="AB697" s="43" t="s">
        <v>3367</v>
      </c>
      <c r="AC697" s="43" t="s">
        <v>3372</v>
      </c>
      <c r="AD697" s="80" t="s">
        <v>5613</v>
      </c>
      <c r="AE697" s="43" t="s">
        <v>3374</v>
      </c>
      <c r="AF697" s="43" t="s">
        <v>3374</v>
      </c>
      <c r="AG697" s="43" t="s">
        <v>3374</v>
      </c>
      <c r="AH697" s="43"/>
      <c r="AI697" s="81" t="s">
        <v>5610</v>
      </c>
      <c r="AJ697" s="43" t="s">
        <v>3375</v>
      </c>
      <c r="AK697" s="43" t="s">
        <v>3375</v>
      </c>
      <c r="AL697" s="43" t="s">
        <v>3375</v>
      </c>
      <c r="AM697" s="47">
        <v>19500</v>
      </c>
      <c r="AN697" s="111"/>
      <c r="AO697" s="84"/>
      <c r="AP697" s="84"/>
      <c r="AQ697" s="84"/>
      <c r="AR697" s="84"/>
      <c r="AS697" s="84"/>
      <c r="AT697" s="84"/>
      <c r="AU697" s="84"/>
      <c r="AV697" s="84"/>
      <c r="AW697" s="84"/>
      <c r="AX697" s="84"/>
      <c r="AY697" s="84"/>
      <c r="AZ697" s="84"/>
      <c r="BA697" s="84"/>
      <c r="BB697" s="84"/>
      <c r="BC697" s="84"/>
      <c r="BD697" s="84"/>
      <c r="BE697" s="84"/>
      <c r="BF697" s="84"/>
      <c r="BG697" s="84"/>
      <c r="BH697" s="84"/>
      <c r="BI697" s="84"/>
      <c r="BJ697" s="84"/>
      <c r="BK697" s="84"/>
      <c r="BL697" s="84"/>
      <c r="BM697" s="84"/>
      <c r="BN697" s="84"/>
      <c r="BO697" s="84"/>
      <c r="BP697" s="84"/>
      <c r="BQ697" s="84"/>
      <c r="BR697" s="84"/>
      <c r="BS697" s="84"/>
      <c r="BT697" s="84"/>
      <c r="BU697" s="84"/>
      <c r="BV697" s="84"/>
      <c r="BW697" s="84"/>
      <c r="BX697" s="84"/>
      <c r="BY697" s="84"/>
      <c r="BZ697" s="84"/>
      <c r="CA697" s="84"/>
      <c r="CB697" s="84"/>
      <c r="CC697" s="84"/>
      <c r="CD697" s="84"/>
      <c r="CE697" s="84"/>
      <c r="CF697" s="84"/>
      <c r="CG697" s="84"/>
      <c r="CH697" s="84"/>
      <c r="CI697" s="84"/>
      <c r="CJ697" s="84"/>
      <c r="CK697" s="84"/>
      <c r="CL697" s="84"/>
      <c r="CM697" s="84"/>
      <c r="CN697" s="84"/>
      <c r="CO697" s="84"/>
      <c r="CP697" s="84"/>
      <c r="CQ697" s="84"/>
      <c r="CR697" s="84"/>
      <c r="CS697" s="84"/>
      <c r="CT697" s="84"/>
      <c r="CU697" s="84"/>
      <c r="CV697" s="84"/>
      <c r="CW697" s="84"/>
      <c r="CX697" s="84"/>
      <c r="CY697" s="84"/>
      <c r="CZ697" s="84"/>
      <c r="DA697" s="84"/>
      <c r="DB697" s="84"/>
      <c r="DC697" s="84"/>
      <c r="DD697" s="84"/>
      <c r="DE697" s="84"/>
      <c r="DF697" s="84"/>
      <c r="DG697" s="84"/>
      <c r="DH697" s="84"/>
    </row>
    <row r="698" spans="1:112" s="83" customFormat="1" ht="72" hidden="1" customHeight="1" x14ac:dyDescent="0.2">
      <c r="A698" s="43">
        <v>681</v>
      </c>
      <c r="B698" s="44">
        <v>45568</v>
      </c>
      <c r="C698" s="44">
        <v>45568</v>
      </c>
      <c r="D698" s="45" t="s">
        <v>3322</v>
      </c>
      <c r="E698" s="46" t="str">
        <f>VLOOKUP(D698,Hoja2!$C$1:$D$37,2,FALSE)</f>
        <v>11</v>
      </c>
      <c r="F698" s="45" t="s">
        <v>2103</v>
      </c>
      <c r="G698" s="46" t="str">
        <f>VLOOKUP(F698,Hoja2!$F$2:$G$1120,2,FALSE)</f>
        <v>11001</v>
      </c>
      <c r="H698" s="46" t="s">
        <v>3330</v>
      </c>
      <c r="I698" s="82" t="s">
        <v>4505</v>
      </c>
      <c r="J698" s="48" t="s">
        <v>35</v>
      </c>
      <c r="K698" s="77"/>
      <c r="L698" s="77"/>
      <c r="M698" s="77"/>
      <c r="N698" s="77"/>
      <c r="O698" s="77"/>
      <c r="P698" s="77"/>
      <c r="Q698" s="77"/>
      <c r="R698" s="77"/>
      <c r="S698" s="77"/>
      <c r="T698" s="77"/>
      <c r="U698" s="77"/>
      <c r="V698" s="77"/>
      <c r="W698" s="77"/>
      <c r="X698" s="43">
        <v>4</v>
      </c>
      <c r="Y698" s="82" t="s">
        <v>4505</v>
      </c>
      <c r="Z698" s="43" t="s">
        <v>3933</v>
      </c>
      <c r="AA698" s="82" t="s">
        <v>5609</v>
      </c>
      <c r="AB698" s="43" t="s">
        <v>3367</v>
      </c>
      <c r="AC698" s="43" t="s">
        <v>3372</v>
      </c>
      <c r="AD698" s="80" t="s">
        <v>5614</v>
      </c>
      <c r="AE698" s="43" t="s">
        <v>3374</v>
      </c>
      <c r="AF698" s="43" t="s">
        <v>3374</v>
      </c>
      <c r="AG698" s="43" t="s">
        <v>3374</v>
      </c>
      <c r="AH698" s="43"/>
      <c r="AI698" s="81" t="s">
        <v>5610</v>
      </c>
      <c r="AJ698" s="43" t="s">
        <v>3375</v>
      </c>
      <c r="AK698" s="43" t="s">
        <v>3375</v>
      </c>
      <c r="AL698" s="43" t="s">
        <v>3375</v>
      </c>
      <c r="AM698" s="47">
        <v>19501</v>
      </c>
      <c r="AN698" s="111"/>
      <c r="AO698" s="84"/>
      <c r="AP698" s="84"/>
      <c r="AQ698" s="84"/>
      <c r="AR698" s="84"/>
      <c r="AS698" s="84"/>
      <c r="AT698" s="84"/>
      <c r="AU698" s="84"/>
      <c r="AV698" s="84"/>
      <c r="AW698" s="84"/>
      <c r="AX698" s="84"/>
      <c r="AY698" s="84"/>
      <c r="AZ698" s="84"/>
      <c r="BA698" s="84"/>
      <c r="BB698" s="84"/>
      <c r="BC698" s="84"/>
      <c r="BD698" s="84"/>
      <c r="BE698" s="84"/>
      <c r="BF698" s="84"/>
      <c r="BG698" s="84"/>
      <c r="BH698" s="84"/>
      <c r="BI698" s="84"/>
      <c r="BJ698" s="84"/>
      <c r="BK698" s="84"/>
      <c r="BL698" s="84"/>
      <c r="BM698" s="84"/>
      <c r="BN698" s="84"/>
      <c r="BO698" s="84"/>
      <c r="BP698" s="84"/>
      <c r="BQ698" s="84"/>
      <c r="BR698" s="84"/>
      <c r="BS698" s="84"/>
      <c r="BT698" s="84"/>
      <c r="BU698" s="84"/>
      <c r="BV698" s="84"/>
      <c r="BW698" s="84"/>
      <c r="BX698" s="84"/>
      <c r="BY698" s="84"/>
      <c r="BZ698" s="84"/>
      <c r="CA698" s="84"/>
      <c r="CB698" s="84"/>
      <c r="CC698" s="84"/>
      <c r="CD698" s="84"/>
      <c r="CE698" s="84"/>
      <c r="CF698" s="84"/>
      <c r="CG698" s="84"/>
      <c r="CH698" s="84"/>
      <c r="CI698" s="84"/>
      <c r="CJ698" s="84"/>
      <c r="CK698" s="84"/>
      <c r="CL698" s="84"/>
      <c r="CM698" s="84"/>
      <c r="CN698" s="84"/>
      <c r="CO698" s="84"/>
      <c r="CP698" s="84"/>
      <c r="CQ698" s="84"/>
      <c r="CR698" s="84"/>
      <c r="CS698" s="84"/>
      <c r="CT698" s="84"/>
      <c r="CU698" s="84"/>
      <c r="CV698" s="84"/>
      <c r="CW698" s="84"/>
      <c r="CX698" s="84"/>
      <c r="CY698" s="84"/>
      <c r="CZ698" s="84"/>
      <c r="DA698" s="84"/>
      <c r="DB698" s="84"/>
      <c r="DC698" s="84"/>
      <c r="DD698" s="84"/>
      <c r="DE698" s="84"/>
      <c r="DF698" s="84"/>
      <c r="DG698" s="84"/>
      <c r="DH698" s="84"/>
    </row>
    <row r="699" spans="1:112" s="83" customFormat="1" ht="85.5" hidden="1" customHeight="1" x14ac:dyDescent="0.2">
      <c r="A699" s="43">
        <v>682</v>
      </c>
      <c r="B699" s="44">
        <v>45568</v>
      </c>
      <c r="C699" s="44">
        <v>45568</v>
      </c>
      <c r="D699" s="45" t="s">
        <v>3322</v>
      </c>
      <c r="E699" s="46" t="str">
        <f>VLOOKUP(D699,Hoja2!$C$1:$D$37,2,FALSE)</f>
        <v>11</v>
      </c>
      <c r="F699" s="45" t="s">
        <v>2103</v>
      </c>
      <c r="G699" s="46" t="str">
        <f>VLOOKUP(F699,Hoja2!$F$2:$G$1120,2,FALSE)</f>
        <v>11001</v>
      </c>
      <c r="H699" s="46" t="s">
        <v>3330</v>
      </c>
      <c r="I699" s="82" t="s">
        <v>4496</v>
      </c>
      <c r="J699" s="48" t="s">
        <v>35</v>
      </c>
      <c r="K699" s="77"/>
      <c r="L699" s="77"/>
      <c r="M699" s="77"/>
      <c r="N699" s="77"/>
      <c r="O699" s="77"/>
      <c r="P699" s="77"/>
      <c r="Q699" s="77"/>
      <c r="R699" s="77"/>
      <c r="S699" s="77"/>
      <c r="T699" s="77"/>
      <c r="U699" s="77"/>
      <c r="V699" s="77"/>
      <c r="W699" s="77"/>
      <c r="X699" s="43">
        <v>13</v>
      </c>
      <c r="Y699" s="82" t="s">
        <v>4496</v>
      </c>
      <c r="Z699" s="43" t="s">
        <v>3933</v>
      </c>
      <c r="AA699" s="82" t="s">
        <v>4538</v>
      </c>
      <c r="AB699" s="43" t="s">
        <v>3366</v>
      </c>
      <c r="AC699" s="43" t="s">
        <v>3372</v>
      </c>
      <c r="AD699" s="80" t="s">
        <v>5623</v>
      </c>
      <c r="AE699" s="43" t="s">
        <v>3374</v>
      </c>
      <c r="AF699" s="43" t="s">
        <v>3374</v>
      </c>
      <c r="AG699" s="43" t="s">
        <v>3374</v>
      </c>
      <c r="AH699" s="43"/>
      <c r="AI699" s="81" t="s">
        <v>5610</v>
      </c>
      <c r="AJ699" s="43" t="s">
        <v>3375</v>
      </c>
      <c r="AK699" s="43" t="s">
        <v>3375</v>
      </c>
      <c r="AL699" s="43" t="s">
        <v>3375</v>
      </c>
      <c r="AM699" s="47">
        <v>19503</v>
      </c>
      <c r="AN699" s="111"/>
      <c r="AO699" s="84"/>
      <c r="AP699" s="84"/>
      <c r="AQ699" s="84"/>
      <c r="AR699" s="84"/>
      <c r="AS699" s="84"/>
      <c r="AT699" s="84"/>
      <c r="AU699" s="84"/>
      <c r="AV699" s="84"/>
      <c r="AW699" s="84"/>
      <c r="AX699" s="84"/>
      <c r="AY699" s="84"/>
      <c r="AZ699" s="84"/>
      <c r="BA699" s="84"/>
      <c r="BB699" s="84"/>
      <c r="BC699" s="84"/>
      <c r="BD699" s="84"/>
      <c r="BE699" s="84"/>
      <c r="BF699" s="84"/>
      <c r="BG699" s="84"/>
      <c r="BH699" s="84"/>
      <c r="BI699" s="84"/>
      <c r="BJ699" s="84"/>
      <c r="BK699" s="84"/>
      <c r="BL699" s="84"/>
      <c r="BM699" s="84"/>
      <c r="BN699" s="84"/>
      <c r="BO699" s="84"/>
      <c r="BP699" s="84"/>
      <c r="BQ699" s="84"/>
      <c r="BR699" s="84"/>
      <c r="BS699" s="84"/>
      <c r="BT699" s="84"/>
      <c r="BU699" s="84"/>
      <c r="BV699" s="84"/>
      <c r="BW699" s="84"/>
      <c r="BX699" s="84"/>
      <c r="BY699" s="84"/>
      <c r="BZ699" s="84"/>
      <c r="CA699" s="84"/>
      <c r="CB699" s="84"/>
      <c r="CC699" s="84"/>
      <c r="CD699" s="84"/>
      <c r="CE699" s="84"/>
      <c r="CF699" s="84"/>
      <c r="CG699" s="84"/>
      <c r="CH699" s="84"/>
      <c r="CI699" s="84"/>
      <c r="CJ699" s="84"/>
      <c r="CK699" s="84"/>
      <c r="CL699" s="84"/>
      <c r="CM699" s="84"/>
      <c r="CN699" s="84"/>
      <c r="CO699" s="84"/>
      <c r="CP699" s="84"/>
      <c r="CQ699" s="84"/>
      <c r="CR699" s="84"/>
      <c r="CS699" s="84"/>
      <c r="CT699" s="84"/>
      <c r="CU699" s="84"/>
      <c r="CV699" s="84"/>
      <c r="CW699" s="84"/>
      <c r="CX699" s="84"/>
      <c r="CY699" s="84"/>
      <c r="CZ699" s="84"/>
      <c r="DA699" s="84"/>
      <c r="DB699" s="84"/>
      <c r="DC699" s="84"/>
      <c r="DD699" s="84"/>
      <c r="DE699" s="84"/>
      <c r="DF699" s="84"/>
      <c r="DG699" s="84"/>
      <c r="DH699" s="84"/>
    </row>
    <row r="700" spans="1:112" s="83" customFormat="1" ht="117" hidden="1" customHeight="1" x14ac:dyDescent="0.2">
      <c r="A700" s="43">
        <v>683</v>
      </c>
      <c r="B700" s="44">
        <v>45567</v>
      </c>
      <c r="C700" s="44">
        <v>45567</v>
      </c>
      <c r="D700" s="45" t="s">
        <v>3322</v>
      </c>
      <c r="E700" s="46" t="str">
        <f>VLOOKUP(D700,Hoja2!$C$1:$D$37,2,FALSE)</f>
        <v>11</v>
      </c>
      <c r="F700" s="45" t="s">
        <v>2103</v>
      </c>
      <c r="G700" s="46" t="str">
        <f>VLOOKUP(F700,Hoja2!$F$2:$G$1120,2,FALSE)</f>
        <v>11001</v>
      </c>
      <c r="H700" s="46" t="s">
        <v>3330</v>
      </c>
      <c r="I700" s="82" t="s">
        <v>4393</v>
      </c>
      <c r="J700" s="48" t="s">
        <v>35</v>
      </c>
      <c r="K700" s="77"/>
      <c r="L700" s="77"/>
      <c r="M700" s="77"/>
      <c r="N700" s="77"/>
      <c r="O700" s="77"/>
      <c r="P700" s="77"/>
      <c r="Q700" s="77"/>
      <c r="R700" s="77"/>
      <c r="S700" s="77"/>
      <c r="T700" s="77"/>
      <c r="U700" s="77"/>
      <c r="V700" s="77"/>
      <c r="W700" s="77"/>
      <c r="X700" s="43">
        <v>27</v>
      </c>
      <c r="Y700" s="82" t="s">
        <v>4393</v>
      </c>
      <c r="Z700" s="43" t="s">
        <v>3933</v>
      </c>
      <c r="AA700" s="82" t="s">
        <v>4538</v>
      </c>
      <c r="AB700" s="43" t="s">
        <v>3367</v>
      </c>
      <c r="AC700" s="43" t="s">
        <v>3372</v>
      </c>
      <c r="AD700" s="80" t="s">
        <v>5624</v>
      </c>
      <c r="AE700" s="43" t="s">
        <v>3374</v>
      </c>
      <c r="AF700" s="43" t="s">
        <v>3374</v>
      </c>
      <c r="AG700" s="43" t="s">
        <v>3374</v>
      </c>
      <c r="AH700" s="43"/>
      <c r="AI700" s="81" t="s">
        <v>5610</v>
      </c>
      <c r="AJ700" s="43" t="s">
        <v>3375</v>
      </c>
      <c r="AK700" s="43" t="s">
        <v>3375</v>
      </c>
      <c r="AL700" s="43" t="s">
        <v>3375</v>
      </c>
      <c r="AM700" s="47">
        <v>19505</v>
      </c>
      <c r="AN700" s="111"/>
      <c r="AO700" s="84"/>
      <c r="AP700" s="84"/>
      <c r="AQ700" s="84"/>
      <c r="AR700" s="84"/>
      <c r="AS700" s="84"/>
      <c r="AT700" s="84"/>
      <c r="AU700" s="84"/>
      <c r="AV700" s="84"/>
      <c r="AW700" s="84"/>
      <c r="AX700" s="84"/>
      <c r="AY700" s="84"/>
      <c r="AZ700" s="84"/>
      <c r="BA700" s="84"/>
      <c r="BB700" s="84"/>
      <c r="BC700" s="84"/>
      <c r="BD700" s="84"/>
      <c r="BE700" s="84"/>
      <c r="BF700" s="84"/>
      <c r="BG700" s="84"/>
      <c r="BH700" s="84"/>
      <c r="BI700" s="84"/>
      <c r="BJ700" s="84"/>
      <c r="BK700" s="84"/>
      <c r="BL700" s="84"/>
      <c r="BM700" s="84"/>
      <c r="BN700" s="84"/>
      <c r="BO700" s="84"/>
      <c r="BP700" s="84"/>
      <c r="BQ700" s="84"/>
      <c r="BR700" s="84"/>
      <c r="BS700" s="84"/>
      <c r="BT700" s="84"/>
      <c r="BU700" s="84"/>
      <c r="BV700" s="84"/>
      <c r="BW700" s="84"/>
      <c r="BX700" s="84"/>
      <c r="BY700" s="84"/>
      <c r="BZ700" s="84"/>
      <c r="CA700" s="84"/>
      <c r="CB700" s="84"/>
      <c r="CC700" s="84"/>
      <c r="CD700" s="84"/>
      <c r="CE700" s="84"/>
      <c r="CF700" s="84"/>
      <c r="CG700" s="84"/>
      <c r="CH700" s="84"/>
      <c r="CI700" s="84"/>
      <c r="CJ700" s="84"/>
      <c r="CK700" s="84"/>
      <c r="CL700" s="84"/>
      <c r="CM700" s="84"/>
      <c r="CN700" s="84"/>
      <c r="CO700" s="84"/>
      <c r="CP700" s="84"/>
      <c r="CQ700" s="84"/>
      <c r="CR700" s="84"/>
      <c r="CS700" s="84"/>
      <c r="CT700" s="84"/>
      <c r="CU700" s="84"/>
      <c r="CV700" s="84"/>
      <c r="CW700" s="84"/>
      <c r="CX700" s="84"/>
      <c r="CY700" s="84"/>
      <c r="CZ700" s="84"/>
      <c r="DA700" s="84"/>
      <c r="DB700" s="84"/>
      <c r="DC700" s="84"/>
      <c r="DD700" s="84"/>
      <c r="DE700" s="84"/>
      <c r="DF700" s="84"/>
      <c r="DG700" s="84"/>
      <c r="DH700" s="84"/>
    </row>
    <row r="701" spans="1:112" s="83" customFormat="1" ht="96.75" hidden="1" customHeight="1" x14ac:dyDescent="0.2">
      <c r="A701" s="43">
        <v>684</v>
      </c>
      <c r="B701" s="44">
        <v>45567</v>
      </c>
      <c r="C701" s="44">
        <v>45567</v>
      </c>
      <c r="D701" s="45" t="s">
        <v>3322</v>
      </c>
      <c r="E701" s="46" t="str">
        <f>VLOOKUP(D701,Hoja2!$C$1:$D$37,2,FALSE)</f>
        <v>11</v>
      </c>
      <c r="F701" s="45" t="s">
        <v>2103</v>
      </c>
      <c r="G701" s="46" t="str">
        <f>VLOOKUP(F701,Hoja2!$F$2:$G$1120,2,FALSE)</f>
        <v>11001</v>
      </c>
      <c r="H701" s="46" t="s">
        <v>3330</v>
      </c>
      <c r="I701" s="82" t="s">
        <v>5582</v>
      </c>
      <c r="J701" s="48" t="s">
        <v>35</v>
      </c>
      <c r="K701" s="77"/>
      <c r="L701" s="77"/>
      <c r="M701" s="77"/>
      <c r="N701" s="77"/>
      <c r="O701" s="77"/>
      <c r="P701" s="77"/>
      <c r="Q701" s="77"/>
      <c r="R701" s="77"/>
      <c r="S701" s="77"/>
      <c r="T701" s="77"/>
      <c r="U701" s="77"/>
      <c r="V701" s="77"/>
      <c r="W701" s="77"/>
      <c r="X701" s="43">
        <v>10</v>
      </c>
      <c r="Y701" s="82" t="s">
        <v>5582</v>
      </c>
      <c r="Z701" s="43" t="s">
        <v>3933</v>
      </c>
      <c r="AA701" s="82" t="s">
        <v>4538</v>
      </c>
      <c r="AB701" s="43" t="s">
        <v>3367</v>
      </c>
      <c r="AC701" s="43" t="s">
        <v>3372</v>
      </c>
      <c r="AD701" s="80" t="s">
        <v>5625</v>
      </c>
      <c r="AE701" s="43" t="s">
        <v>3374</v>
      </c>
      <c r="AF701" s="43" t="s">
        <v>3374</v>
      </c>
      <c r="AG701" s="43" t="s">
        <v>3374</v>
      </c>
      <c r="AH701" s="43"/>
      <c r="AI701" s="81" t="s">
        <v>5610</v>
      </c>
      <c r="AJ701" s="43" t="s">
        <v>3375</v>
      </c>
      <c r="AK701" s="43" t="s">
        <v>3375</v>
      </c>
      <c r="AL701" s="43" t="s">
        <v>3375</v>
      </c>
      <c r="AM701" s="47">
        <v>19509</v>
      </c>
      <c r="AN701" s="111"/>
      <c r="AO701" s="84"/>
      <c r="AP701" s="84"/>
      <c r="AQ701" s="84"/>
      <c r="AR701" s="84"/>
      <c r="AS701" s="84"/>
      <c r="AT701" s="84"/>
      <c r="AU701" s="84"/>
      <c r="AV701" s="84"/>
      <c r="AW701" s="84"/>
      <c r="AX701" s="84"/>
      <c r="AY701" s="84"/>
      <c r="AZ701" s="84"/>
      <c r="BA701" s="84"/>
      <c r="BB701" s="84"/>
      <c r="BC701" s="84"/>
      <c r="BD701" s="84"/>
      <c r="BE701" s="84"/>
      <c r="BF701" s="84"/>
      <c r="BG701" s="84"/>
      <c r="BH701" s="84"/>
      <c r="BI701" s="84"/>
      <c r="BJ701" s="84"/>
      <c r="BK701" s="84"/>
      <c r="BL701" s="84"/>
      <c r="BM701" s="84"/>
      <c r="BN701" s="84"/>
      <c r="BO701" s="84"/>
      <c r="BP701" s="84"/>
      <c r="BQ701" s="84"/>
      <c r="BR701" s="84"/>
      <c r="BS701" s="84"/>
      <c r="BT701" s="84"/>
      <c r="BU701" s="84"/>
      <c r="BV701" s="84"/>
      <c r="BW701" s="84"/>
      <c r="BX701" s="84"/>
      <c r="BY701" s="84"/>
      <c r="BZ701" s="84"/>
      <c r="CA701" s="84"/>
      <c r="CB701" s="84"/>
      <c r="CC701" s="84"/>
      <c r="CD701" s="84"/>
      <c r="CE701" s="84"/>
      <c r="CF701" s="84"/>
      <c r="CG701" s="84"/>
      <c r="CH701" s="84"/>
      <c r="CI701" s="84"/>
      <c r="CJ701" s="84"/>
      <c r="CK701" s="84"/>
      <c r="CL701" s="84"/>
      <c r="CM701" s="84"/>
      <c r="CN701" s="84"/>
      <c r="CO701" s="84"/>
      <c r="CP701" s="84"/>
      <c r="CQ701" s="84"/>
      <c r="CR701" s="84"/>
      <c r="CS701" s="84"/>
      <c r="CT701" s="84"/>
      <c r="CU701" s="84"/>
      <c r="CV701" s="84"/>
      <c r="CW701" s="84"/>
      <c r="CX701" s="84"/>
      <c r="CY701" s="84"/>
      <c r="CZ701" s="84"/>
      <c r="DA701" s="84"/>
      <c r="DB701" s="84"/>
      <c r="DC701" s="84"/>
      <c r="DD701" s="84"/>
      <c r="DE701" s="84"/>
      <c r="DF701" s="84"/>
      <c r="DG701" s="84"/>
      <c r="DH701" s="84"/>
    </row>
    <row r="702" spans="1:112" s="83" customFormat="1" ht="77.25" hidden="1" customHeight="1" x14ac:dyDescent="0.2">
      <c r="A702" s="43">
        <v>685</v>
      </c>
      <c r="B702" s="44">
        <v>45567</v>
      </c>
      <c r="C702" s="44">
        <v>45567</v>
      </c>
      <c r="D702" s="45" t="s">
        <v>3322</v>
      </c>
      <c r="E702" s="46" t="str">
        <f>VLOOKUP(D702,Hoja2!$C$1:$D$37,2,FALSE)</f>
        <v>11</v>
      </c>
      <c r="F702" s="45" t="s">
        <v>2103</v>
      </c>
      <c r="G702" s="46" t="str">
        <f>VLOOKUP(F702,Hoja2!$F$2:$G$1120,2,FALSE)</f>
        <v>11001</v>
      </c>
      <c r="H702" s="46" t="s">
        <v>3330</v>
      </c>
      <c r="I702" s="82" t="s">
        <v>5285</v>
      </c>
      <c r="J702" s="48" t="s">
        <v>35</v>
      </c>
      <c r="K702" s="77"/>
      <c r="L702" s="77"/>
      <c r="M702" s="77"/>
      <c r="N702" s="77"/>
      <c r="O702" s="77"/>
      <c r="P702" s="77"/>
      <c r="Q702" s="77"/>
      <c r="R702" s="77"/>
      <c r="S702" s="77"/>
      <c r="T702" s="77"/>
      <c r="U702" s="77"/>
      <c r="V702" s="77"/>
      <c r="W702" s="77"/>
      <c r="X702" s="43">
        <v>23</v>
      </c>
      <c r="Y702" s="82" t="s">
        <v>5285</v>
      </c>
      <c r="Z702" s="43" t="s">
        <v>3933</v>
      </c>
      <c r="AA702" s="82" t="s">
        <v>4538</v>
      </c>
      <c r="AB702" s="43" t="s">
        <v>3366</v>
      </c>
      <c r="AC702" s="43" t="s">
        <v>3372</v>
      </c>
      <c r="AD702" s="80" t="s">
        <v>5626</v>
      </c>
      <c r="AE702" s="43" t="s">
        <v>3374</v>
      </c>
      <c r="AF702" s="43" t="s">
        <v>3374</v>
      </c>
      <c r="AG702" s="43" t="s">
        <v>3374</v>
      </c>
      <c r="AH702" s="43"/>
      <c r="AI702" s="81" t="s">
        <v>5610</v>
      </c>
      <c r="AJ702" s="43" t="s">
        <v>3375</v>
      </c>
      <c r="AK702" s="43" t="s">
        <v>3375</v>
      </c>
      <c r="AL702" s="43" t="s">
        <v>3375</v>
      </c>
      <c r="AM702" s="47">
        <v>19510</v>
      </c>
      <c r="AN702" s="111"/>
      <c r="AO702" s="84"/>
      <c r="AP702" s="84"/>
      <c r="AQ702" s="84"/>
      <c r="AR702" s="84"/>
      <c r="AS702" s="84"/>
      <c r="AT702" s="84"/>
      <c r="AU702" s="84"/>
      <c r="AV702" s="84"/>
      <c r="AW702" s="84"/>
      <c r="AX702" s="84"/>
      <c r="AY702" s="84"/>
      <c r="AZ702" s="84"/>
      <c r="BA702" s="84"/>
      <c r="BB702" s="84"/>
      <c r="BC702" s="84"/>
      <c r="BD702" s="84"/>
      <c r="BE702" s="84"/>
      <c r="BF702" s="84"/>
      <c r="BG702" s="84"/>
      <c r="BH702" s="84"/>
      <c r="BI702" s="84"/>
      <c r="BJ702" s="84"/>
      <c r="BK702" s="84"/>
      <c r="BL702" s="84"/>
      <c r="BM702" s="84"/>
      <c r="BN702" s="84"/>
      <c r="BO702" s="84"/>
      <c r="BP702" s="84"/>
      <c r="BQ702" s="84"/>
      <c r="BR702" s="84"/>
      <c r="BS702" s="84"/>
      <c r="BT702" s="84"/>
      <c r="BU702" s="84"/>
      <c r="BV702" s="84"/>
      <c r="BW702" s="84"/>
      <c r="BX702" s="84"/>
      <c r="BY702" s="84"/>
      <c r="BZ702" s="84"/>
      <c r="CA702" s="84"/>
      <c r="CB702" s="84"/>
      <c r="CC702" s="84"/>
      <c r="CD702" s="84"/>
      <c r="CE702" s="84"/>
      <c r="CF702" s="84"/>
      <c r="CG702" s="84"/>
      <c r="CH702" s="84"/>
      <c r="CI702" s="84"/>
      <c r="CJ702" s="84"/>
      <c r="CK702" s="84"/>
      <c r="CL702" s="84"/>
      <c r="CM702" s="84"/>
      <c r="CN702" s="84"/>
      <c r="CO702" s="84"/>
      <c r="CP702" s="84"/>
      <c r="CQ702" s="84"/>
      <c r="CR702" s="84"/>
      <c r="CS702" s="84"/>
      <c r="CT702" s="84"/>
      <c r="CU702" s="84"/>
      <c r="CV702" s="84"/>
      <c r="CW702" s="84"/>
      <c r="CX702" s="84"/>
      <c r="CY702" s="84"/>
      <c r="CZ702" s="84"/>
      <c r="DA702" s="84"/>
      <c r="DB702" s="84"/>
      <c r="DC702" s="84"/>
      <c r="DD702" s="84"/>
      <c r="DE702" s="84"/>
      <c r="DF702" s="84"/>
      <c r="DG702" s="84"/>
      <c r="DH702" s="84"/>
    </row>
    <row r="703" spans="1:112" s="83" customFormat="1" ht="90" hidden="1" customHeight="1" x14ac:dyDescent="0.2">
      <c r="A703" s="43">
        <v>686</v>
      </c>
      <c r="B703" s="44">
        <v>45567</v>
      </c>
      <c r="C703" s="44">
        <v>45567</v>
      </c>
      <c r="D703" s="45" t="s">
        <v>3322</v>
      </c>
      <c r="E703" s="46" t="str">
        <f>VLOOKUP(D703,Hoja2!$C$1:$D$37,2,FALSE)</f>
        <v>11</v>
      </c>
      <c r="F703" s="45" t="s">
        <v>2103</v>
      </c>
      <c r="G703" s="46" t="str">
        <f>VLOOKUP(F703,Hoja2!$F$2:$G$1120,2,FALSE)</f>
        <v>11001</v>
      </c>
      <c r="H703" s="46" t="s">
        <v>3330</v>
      </c>
      <c r="I703" s="82" t="s">
        <v>5285</v>
      </c>
      <c r="J703" s="48" t="s">
        <v>35</v>
      </c>
      <c r="K703" s="77"/>
      <c r="L703" s="77"/>
      <c r="M703" s="77"/>
      <c r="N703" s="77"/>
      <c r="O703" s="77"/>
      <c r="P703" s="77"/>
      <c r="Q703" s="77"/>
      <c r="R703" s="77"/>
      <c r="S703" s="77"/>
      <c r="T703" s="77"/>
      <c r="U703" s="77"/>
      <c r="V703" s="77"/>
      <c r="W703" s="77"/>
      <c r="X703" s="43">
        <v>9</v>
      </c>
      <c r="Y703" s="82" t="s">
        <v>5285</v>
      </c>
      <c r="Z703" s="43" t="s">
        <v>3933</v>
      </c>
      <c r="AA703" s="82" t="s">
        <v>5609</v>
      </c>
      <c r="AB703" s="43" t="s">
        <v>3366</v>
      </c>
      <c r="AC703" s="43" t="s">
        <v>3372</v>
      </c>
      <c r="AD703" s="80" t="s">
        <v>5627</v>
      </c>
      <c r="AE703" s="43" t="s">
        <v>3374</v>
      </c>
      <c r="AF703" s="43" t="s">
        <v>3374</v>
      </c>
      <c r="AG703" s="43" t="s">
        <v>3374</v>
      </c>
      <c r="AH703" s="43"/>
      <c r="AI703" s="81" t="s">
        <v>5610</v>
      </c>
      <c r="AJ703" s="43" t="s">
        <v>3375</v>
      </c>
      <c r="AK703" s="43" t="s">
        <v>3375</v>
      </c>
      <c r="AL703" s="43" t="s">
        <v>3375</v>
      </c>
      <c r="AM703" s="47">
        <v>19511</v>
      </c>
      <c r="AN703" s="111"/>
      <c r="AO703" s="84"/>
      <c r="AP703" s="84"/>
      <c r="AQ703" s="84"/>
      <c r="AR703" s="84"/>
      <c r="AS703" s="84"/>
      <c r="AT703" s="84"/>
      <c r="AU703" s="84"/>
      <c r="AV703" s="84"/>
      <c r="AW703" s="84"/>
      <c r="AX703" s="84"/>
      <c r="AY703" s="84"/>
      <c r="AZ703" s="84"/>
      <c r="BA703" s="84"/>
      <c r="BB703" s="84"/>
      <c r="BC703" s="84"/>
      <c r="BD703" s="84"/>
      <c r="BE703" s="84"/>
      <c r="BF703" s="84"/>
      <c r="BG703" s="84"/>
      <c r="BH703" s="84"/>
      <c r="BI703" s="84"/>
      <c r="BJ703" s="84"/>
      <c r="BK703" s="84"/>
      <c r="BL703" s="84"/>
      <c r="BM703" s="84"/>
      <c r="BN703" s="84"/>
      <c r="BO703" s="84"/>
      <c r="BP703" s="84"/>
      <c r="BQ703" s="84"/>
      <c r="BR703" s="84"/>
      <c r="BS703" s="84"/>
      <c r="BT703" s="84"/>
      <c r="BU703" s="84"/>
      <c r="BV703" s="84"/>
      <c r="BW703" s="84"/>
      <c r="BX703" s="84"/>
      <c r="BY703" s="84"/>
      <c r="BZ703" s="84"/>
      <c r="CA703" s="84"/>
      <c r="CB703" s="84"/>
      <c r="CC703" s="84"/>
      <c r="CD703" s="84"/>
      <c r="CE703" s="84"/>
      <c r="CF703" s="84"/>
      <c r="CG703" s="84"/>
      <c r="CH703" s="84"/>
      <c r="CI703" s="84"/>
      <c r="CJ703" s="84"/>
      <c r="CK703" s="84"/>
      <c r="CL703" s="84"/>
      <c r="CM703" s="84"/>
      <c r="CN703" s="84"/>
      <c r="CO703" s="84"/>
      <c r="CP703" s="84"/>
      <c r="CQ703" s="84"/>
      <c r="CR703" s="84"/>
      <c r="CS703" s="84"/>
      <c r="CT703" s="84"/>
      <c r="CU703" s="84"/>
      <c r="CV703" s="84"/>
      <c r="CW703" s="84"/>
      <c r="CX703" s="84"/>
      <c r="CY703" s="84"/>
      <c r="CZ703" s="84"/>
      <c r="DA703" s="84"/>
      <c r="DB703" s="84"/>
      <c r="DC703" s="84"/>
      <c r="DD703" s="84"/>
      <c r="DE703" s="84"/>
      <c r="DF703" s="84"/>
      <c r="DG703" s="84"/>
      <c r="DH703" s="84"/>
    </row>
    <row r="704" spans="1:112" s="83" customFormat="1" ht="102" hidden="1" x14ac:dyDescent="0.2">
      <c r="A704" s="43">
        <v>687</v>
      </c>
      <c r="B704" s="44">
        <v>45569</v>
      </c>
      <c r="C704" s="44">
        <v>45569</v>
      </c>
      <c r="D704" s="45" t="s">
        <v>3322</v>
      </c>
      <c r="E704" s="46" t="str">
        <f>VLOOKUP(D704,Hoja2!$C$1:$D$37,2,FALSE)</f>
        <v>11</v>
      </c>
      <c r="F704" s="45" t="s">
        <v>2103</v>
      </c>
      <c r="G704" s="46" t="str">
        <f>VLOOKUP(F704,Hoja2!$F$2:$G$1120,2,FALSE)</f>
        <v>11001</v>
      </c>
      <c r="H704" s="46" t="s">
        <v>3330</v>
      </c>
      <c r="I704" s="82" t="s">
        <v>5583</v>
      </c>
      <c r="J704" s="48" t="s">
        <v>35</v>
      </c>
      <c r="K704" s="77"/>
      <c r="L704" s="77"/>
      <c r="M704" s="77"/>
      <c r="N704" s="77"/>
      <c r="O704" s="77"/>
      <c r="P704" s="77"/>
      <c r="Q704" s="77"/>
      <c r="R704" s="77"/>
      <c r="S704" s="77"/>
      <c r="T704" s="77"/>
      <c r="U704" s="77"/>
      <c r="V704" s="77"/>
      <c r="W704" s="77"/>
      <c r="X704" s="43">
        <v>4</v>
      </c>
      <c r="Y704" s="82" t="s">
        <v>5583</v>
      </c>
      <c r="Z704" s="43" t="s">
        <v>3933</v>
      </c>
      <c r="AA704" s="82" t="s">
        <v>4538</v>
      </c>
      <c r="AB704" s="43" t="s">
        <v>3367</v>
      </c>
      <c r="AC704" s="43" t="s">
        <v>3372</v>
      </c>
      <c r="AD704" s="80" t="s">
        <v>5628</v>
      </c>
      <c r="AE704" s="43" t="s">
        <v>3374</v>
      </c>
      <c r="AF704" s="43" t="s">
        <v>3374</v>
      </c>
      <c r="AG704" s="43" t="s">
        <v>3374</v>
      </c>
      <c r="AH704" s="43"/>
      <c r="AI704" s="81" t="s">
        <v>5610</v>
      </c>
      <c r="AJ704" s="43" t="s">
        <v>3375</v>
      </c>
      <c r="AK704" s="43" t="s">
        <v>3375</v>
      </c>
      <c r="AL704" s="43" t="s">
        <v>3375</v>
      </c>
      <c r="AM704" s="47">
        <v>19514</v>
      </c>
      <c r="AN704" s="111"/>
      <c r="AO704" s="84"/>
      <c r="AP704" s="84"/>
      <c r="AQ704" s="84"/>
      <c r="AR704" s="84"/>
      <c r="AS704" s="84"/>
      <c r="AT704" s="84"/>
      <c r="AU704" s="84"/>
      <c r="AV704" s="84"/>
      <c r="AW704" s="84"/>
      <c r="AX704" s="84"/>
      <c r="AY704" s="84"/>
      <c r="AZ704" s="84"/>
      <c r="BA704" s="84"/>
      <c r="BB704" s="84"/>
      <c r="BC704" s="84"/>
      <c r="BD704" s="84"/>
      <c r="BE704" s="84"/>
      <c r="BF704" s="84"/>
      <c r="BG704" s="84"/>
      <c r="BH704" s="84"/>
      <c r="BI704" s="84"/>
      <c r="BJ704" s="84"/>
      <c r="BK704" s="84"/>
      <c r="BL704" s="84"/>
      <c r="BM704" s="84"/>
      <c r="BN704" s="84"/>
      <c r="BO704" s="84"/>
      <c r="BP704" s="84"/>
      <c r="BQ704" s="84"/>
      <c r="BR704" s="84"/>
      <c r="BS704" s="84"/>
      <c r="BT704" s="84"/>
      <c r="BU704" s="84"/>
      <c r="BV704" s="84"/>
      <c r="BW704" s="84"/>
      <c r="BX704" s="84"/>
      <c r="BY704" s="84"/>
      <c r="BZ704" s="84"/>
      <c r="CA704" s="84"/>
      <c r="CB704" s="84"/>
      <c r="CC704" s="84"/>
      <c r="CD704" s="84"/>
      <c r="CE704" s="84"/>
      <c r="CF704" s="84"/>
      <c r="CG704" s="84"/>
      <c r="CH704" s="84"/>
      <c r="CI704" s="84"/>
      <c r="CJ704" s="84"/>
      <c r="CK704" s="84"/>
      <c r="CL704" s="84"/>
      <c r="CM704" s="84"/>
      <c r="CN704" s="84"/>
      <c r="CO704" s="84"/>
      <c r="CP704" s="84"/>
      <c r="CQ704" s="84"/>
      <c r="CR704" s="84"/>
      <c r="CS704" s="84"/>
      <c r="CT704" s="84"/>
      <c r="CU704" s="84"/>
      <c r="CV704" s="84"/>
      <c r="CW704" s="84"/>
      <c r="CX704" s="84"/>
      <c r="CY704" s="84"/>
      <c r="CZ704" s="84"/>
      <c r="DA704" s="84"/>
      <c r="DB704" s="84"/>
      <c r="DC704" s="84"/>
      <c r="DD704" s="84"/>
      <c r="DE704" s="84"/>
      <c r="DF704" s="84"/>
      <c r="DG704" s="84"/>
      <c r="DH704" s="84"/>
    </row>
    <row r="705" spans="1:112" s="83" customFormat="1" ht="118.5" hidden="1" customHeight="1" x14ac:dyDescent="0.2">
      <c r="A705" s="43">
        <v>688</v>
      </c>
      <c r="B705" s="44">
        <v>45569</v>
      </c>
      <c r="C705" s="44">
        <v>45569</v>
      </c>
      <c r="D705" s="45" t="s">
        <v>3322</v>
      </c>
      <c r="E705" s="46" t="str">
        <f>VLOOKUP(D705,Hoja2!$C$1:$D$37,2,FALSE)</f>
        <v>11</v>
      </c>
      <c r="F705" s="45" t="s">
        <v>2103</v>
      </c>
      <c r="G705" s="46" t="str">
        <f>VLOOKUP(F705,Hoja2!$F$2:$G$1120,2,FALSE)</f>
        <v>11001</v>
      </c>
      <c r="H705" s="46" t="s">
        <v>3330</v>
      </c>
      <c r="I705" s="82" t="s">
        <v>5584</v>
      </c>
      <c r="J705" s="48" t="s">
        <v>35</v>
      </c>
      <c r="K705" s="77"/>
      <c r="L705" s="77"/>
      <c r="M705" s="77"/>
      <c r="N705" s="77"/>
      <c r="O705" s="77"/>
      <c r="P705" s="77"/>
      <c r="Q705" s="77"/>
      <c r="R705" s="77"/>
      <c r="S705" s="77"/>
      <c r="T705" s="77"/>
      <c r="U705" s="77"/>
      <c r="V705" s="77"/>
      <c r="W705" s="77"/>
      <c r="X705" s="43">
        <v>7</v>
      </c>
      <c r="Y705" s="82" t="s">
        <v>5584</v>
      </c>
      <c r="Z705" s="43" t="s">
        <v>3933</v>
      </c>
      <c r="AA705" s="82" t="s">
        <v>5609</v>
      </c>
      <c r="AB705" s="43" t="s">
        <v>3367</v>
      </c>
      <c r="AC705" s="43" t="s">
        <v>3372</v>
      </c>
      <c r="AD705" s="80" t="s">
        <v>5629</v>
      </c>
      <c r="AE705" s="43" t="s">
        <v>3374</v>
      </c>
      <c r="AF705" s="43" t="s">
        <v>3374</v>
      </c>
      <c r="AG705" s="43" t="s">
        <v>3374</v>
      </c>
      <c r="AH705" s="43"/>
      <c r="AI705" s="81" t="s">
        <v>5610</v>
      </c>
      <c r="AJ705" s="43" t="s">
        <v>3375</v>
      </c>
      <c r="AK705" s="43" t="s">
        <v>3375</v>
      </c>
      <c r="AL705" s="43" t="s">
        <v>3375</v>
      </c>
      <c r="AM705" s="47">
        <v>19515</v>
      </c>
      <c r="AN705" s="111"/>
      <c r="AO705" s="84"/>
      <c r="AP705" s="84"/>
      <c r="AQ705" s="84"/>
      <c r="AR705" s="84"/>
      <c r="AS705" s="84"/>
      <c r="AT705" s="84"/>
      <c r="AU705" s="84"/>
      <c r="AV705" s="84"/>
      <c r="AW705" s="84"/>
      <c r="AX705" s="84"/>
      <c r="AY705" s="84"/>
      <c r="AZ705" s="84"/>
      <c r="BA705" s="84"/>
      <c r="BB705" s="84"/>
      <c r="BC705" s="84"/>
      <c r="BD705" s="84"/>
      <c r="BE705" s="84"/>
      <c r="BF705" s="84"/>
      <c r="BG705" s="84"/>
      <c r="BH705" s="84"/>
      <c r="BI705" s="84"/>
      <c r="BJ705" s="84"/>
      <c r="BK705" s="84"/>
      <c r="BL705" s="84"/>
      <c r="BM705" s="84"/>
      <c r="BN705" s="84"/>
      <c r="BO705" s="84"/>
      <c r="BP705" s="84"/>
      <c r="BQ705" s="84"/>
      <c r="BR705" s="84"/>
      <c r="BS705" s="84"/>
      <c r="BT705" s="84"/>
      <c r="BU705" s="84"/>
      <c r="BV705" s="84"/>
      <c r="BW705" s="84"/>
      <c r="BX705" s="84"/>
      <c r="BY705" s="84"/>
      <c r="BZ705" s="84"/>
      <c r="CA705" s="84"/>
      <c r="CB705" s="84"/>
      <c r="CC705" s="84"/>
      <c r="CD705" s="84"/>
      <c r="CE705" s="84"/>
      <c r="CF705" s="84"/>
      <c r="CG705" s="84"/>
      <c r="CH705" s="84"/>
      <c r="CI705" s="84"/>
      <c r="CJ705" s="84"/>
      <c r="CK705" s="84"/>
      <c r="CL705" s="84"/>
      <c r="CM705" s="84"/>
      <c r="CN705" s="84"/>
      <c r="CO705" s="84"/>
      <c r="CP705" s="84"/>
      <c r="CQ705" s="84"/>
      <c r="CR705" s="84"/>
      <c r="CS705" s="84"/>
      <c r="CT705" s="84"/>
      <c r="CU705" s="84"/>
      <c r="CV705" s="84"/>
      <c r="CW705" s="84"/>
      <c r="CX705" s="84"/>
      <c r="CY705" s="84"/>
      <c r="CZ705" s="84"/>
      <c r="DA705" s="84"/>
      <c r="DB705" s="84"/>
      <c r="DC705" s="84"/>
      <c r="DD705" s="84"/>
      <c r="DE705" s="84"/>
      <c r="DF705" s="84"/>
      <c r="DG705" s="84"/>
      <c r="DH705" s="84"/>
    </row>
    <row r="706" spans="1:112" s="83" customFormat="1" ht="89.25" hidden="1" x14ac:dyDescent="0.2">
      <c r="A706" s="43">
        <v>689</v>
      </c>
      <c r="B706" s="44">
        <v>45573</v>
      </c>
      <c r="C706" s="44">
        <v>45573</v>
      </c>
      <c r="D706" s="45" t="s">
        <v>3322</v>
      </c>
      <c r="E706" s="46" t="str">
        <f>VLOOKUP(D706,Hoja2!$C$1:$D$37,2,FALSE)</f>
        <v>11</v>
      </c>
      <c r="F706" s="45" t="s">
        <v>2103</v>
      </c>
      <c r="G706" s="46" t="str">
        <f>VLOOKUP(F706,Hoja2!$F$2:$G$1120,2,FALSE)</f>
        <v>11001</v>
      </c>
      <c r="H706" s="46" t="s">
        <v>3330</v>
      </c>
      <c r="I706" s="82" t="s">
        <v>4466</v>
      </c>
      <c r="J706" s="48" t="s">
        <v>35</v>
      </c>
      <c r="K706" s="77"/>
      <c r="L706" s="77"/>
      <c r="M706" s="77"/>
      <c r="N706" s="77"/>
      <c r="O706" s="77"/>
      <c r="P706" s="77"/>
      <c r="Q706" s="77"/>
      <c r="R706" s="77"/>
      <c r="S706" s="77"/>
      <c r="T706" s="77"/>
      <c r="U706" s="77"/>
      <c r="V706" s="77"/>
      <c r="W706" s="77"/>
      <c r="X706" s="43">
        <v>11</v>
      </c>
      <c r="Y706" s="82" t="s">
        <v>4466</v>
      </c>
      <c r="Z706" s="43" t="s">
        <v>3933</v>
      </c>
      <c r="AA706" s="82" t="s">
        <v>5609</v>
      </c>
      <c r="AB706" s="43" t="s">
        <v>3367</v>
      </c>
      <c r="AC706" s="43" t="s">
        <v>3372</v>
      </c>
      <c r="AD706" s="80" t="s">
        <v>5647</v>
      </c>
      <c r="AE706" s="43" t="s">
        <v>3374</v>
      </c>
      <c r="AF706" s="43" t="s">
        <v>3374</v>
      </c>
      <c r="AG706" s="43" t="s">
        <v>3374</v>
      </c>
      <c r="AH706" s="43"/>
      <c r="AI706" s="81" t="s">
        <v>5610</v>
      </c>
      <c r="AJ706" s="43" t="s">
        <v>3375</v>
      </c>
      <c r="AK706" s="43" t="s">
        <v>3375</v>
      </c>
      <c r="AL706" s="43" t="s">
        <v>3375</v>
      </c>
      <c r="AM706" s="47">
        <v>19516</v>
      </c>
      <c r="AN706" s="111"/>
      <c r="AO706" s="84"/>
      <c r="AP706" s="84"/>
      <c r="AQ706" s="84"/>
      <c r="AR706" s="84"/>
      <c r="AS706" s="84"/>
      <c r="AT706" s="84"/>
      <c r="AU706" s="84"/>
      <c r="AV706" s="84"/>
      <c r="AW706" s="84"/>
      <c r="AX706" s="84"/>
      <c r="AY706" s="84"/>
      <c r="AZ706" s="84"/>
      <c r="BA706" s="84"/>
      <c r="BB706" s="84"/>
      <c r="BC706" s="84"/>
      <c r="BD706" s="84"/>
      <c r="BE706" s="84"/>
      <c r="BF706" s="84"/>
      <c r="BG706" s="84"/>
      <c r="BH706" s="84"/>
      <c r="BI706" s="84"/>
      <c r="BJ706" s="84"/>
      <c r="BK706" s="84"/>
      <c r="BL706" s="84"/>
      <c r="BM706" s="84"/>
      <c r="BN706" s="84"/>
      <c r="BO706" s="84"/>
      <c r="BP706" s="84"/>
      <c r="BQ706" s="84"/>
      <c r="BR706" s="84"/>
      <c r="BS706" s="84"/>
      <c r="BT706" s="84"/>
      <c r="BU706" s="84"/>
      <c r="BV706" s="84"/>
      <c r="BW706" s="84"/>
      <c r="BX706" s="84"/>
      <c r="BY706" s="84"/>
      <c r="BZ706" s="84"/>
      <c r="CA706" s="84"/>
      <c r="CB706" s="84"/>
      <c r="CC706" s="84"/>
      <c r="CD706" s="84"/>
      <c r="CE706" s="84"/>
      <c r="CF706" s="84"/>
      <c r="CG706" s="84"/>
      <c r="CH706" s="84"/>
      <c r="CI706" s="84"/>
      <c r="CJ706" s="84"/>
      <c r="CK706" s="84"/>
      <c r="CL706" s="84"/>
      <c r="CM706" s="84"/>
      <c r="CN706" s="84"/>
      <c r="CO706" s="84"/>
      <c r="CP706" s="84"/>
      <c r="CQ706" s="84"/>
      <c r="CR706" s="84"/>
      <c r="CS706" s="84"/>
      <c r="CT706" s="84"/>
      <c r="CU706" s="84"/>
      <c r="CV706" s="84"/>
      <c r="CW706" s="84"/>
      <c r="CX706" s="84"/>
      <c r="CY706" s="84"/>
      <c r="CZ706" s="84"/>
      <c r="DA706" s="84"/>
      <c r="DB706" s="84"/>
      <c r="DC706" s="84"/>
      <c r="DD706" s="84"/>
      <c r="DE706" s="84"/>
      <c r="DF706" s="84"/>
      <c r="DG706" s="84"/>
      <c r="DH706" s="84"/>
    </row>
    <row r="707" spans="1:112" s="83" customFormat="1" ht="138.75" hidden="1" customHeight="1" x14ac:dyDescent="0.2">
      <c r="A707" s="43">
        <v>690</v>
      </c>
      <c r="B707" s="44">
        <v>45573</v>
      </c>
      <c r="C707" s="44">
        <v>45573</v>
      </c>
      <c r="D707" s="45" t="s">
        <v>3322</v>
      </c>
      <c r="E707" s="46" t="str">
        <f>VLOOKUP(D707,Hoja2!$C$1:$D$37,2,FALSE)</f>
        <v>11</v>
      </c>
      <c r="F707" s="45" t="s">
        <v>2103</v>
      </c>
      <c r="G707" s="46" t="str">
        <f>VLOOKUP(F707,Hoja2!$F$2:$G$1120,2,FALSE)</f>
        <v>11001</v>
      </c>
      <c r="H707" s="46" t="s">
        <v>3330</v>
      </c>
      <c r="I707" s="82" t="s">
        <v>4266</v>
      </c>
      <c r="J707" s="48" t="s">
        <v>35</v>
      </c>
      <c r="K707" s="77"/>
      <c r="L707" s="77"/>
      <c r="M707" s="77"/>
      <c r="N707" s="77"/>
      <c r="O707" s="77"/>
      <c r="P707" s="77"/>
      <c r="Q707" s="77"/>
      <c r="R707" s="77"/>
      <c r="S707" s="77"/>
      <c r="T707" s="77"/>
      <c r="U707" s="77"/>
      <c r="V707" s="77"/>
      <c r="W707" s="77"/>
      <c r="X707" s="43">
        <v>26</v>
      </c>
      <c r="Y707" s="82" t="s">
        <v>4266</v>
      </c>
      <c r="Z707" s="43" t="s">
        <v>3933</v>
      </c>
      <c r="AA707" s="82" t="s">
        <v>4538</v>
      </c>
      <c r="AB707" s="43" t="s">
        <v>3367</v>
      </c>
      <c r="AC707" s="43" t="s">
        <v>3372</v>
      </c>
      <c r="AD707" s="80" t="s">
        <v>5630</v>
      </c>
      <c r="AE707" s="43" t="s">
        <v>3374</v>
      </c>
      <c r="AF707" s="43" t="s">
        <v>3374</v>
      </c>
      <c r="AG707" s="43" t="s">
        <v>3374</v>
      </c>
      <c r="AH707" s="43"/>
      <c r="AI707" s="81" t="s">
        <v>5610</v>
      </c>
      <c r="AJ707" s="43" t="s">
        <v>3375</v>
      </c>
      <c r="AK707" s="43" t="s">
        <v>3375</v>
      </c>
      <c r="AL707" s="43" t="s">
        <v>3375</v>
      </c>
      <c r="AM707" s="47">
        <v>19517</v>
      </c>
      <c r="AN707" s="111"/>
      <c r="AO707" s="84"/>
      <c r="AP707" s="84"/>
      <c r="AQ707" s="84"/>
      <c r="AR707" s="84"/>
      <c r="AS707" s="84"/>
      <c r="AT707" s="84"/>
      <c r="AU707" s="84"/>
      <c r="AV707" s="84"/>
      <c r="AW707" s="84"/>
      <c r="AX707" s="84"/>
      <c r="AY707" s="84"/>
      <c r="AZ707" s="84"/>
      <c r="BA707" s="84"/>
      <c r="BB707" s="84"/>
      <c r="BC707" s="84"/>
      <c r="BD707" s="84"/>
      <c r="BE707" s="84"/>
      <c r="BF707" s="84"/>
      <c r="BG707" s="84"/>
      <c r="BH707" s="84"/>
      <c r="BI707" s="84"/>
      <c r="BJ707" s="84"/>
      <c r="BK707" s="84"/>
      <c r="BL707" s="84"/>
      <c r="BM707" s="84"/>
      <c r="BN707" s="84"/>
      <c r="BO707" s="84"/>
      <c r="BP707" s="84"/>
      <c r="BQ707" s="84"/>
      <c r="BR707" s="84"/>
      <c r="BS707" s="84"/>
      <c r="BT707" s="84"/>
      <c r="BU707" s="84"/>
      <c r="BV707" s="84"/>
      <c r="BW707" s="84"/>
      <c r="BX707" s="84"/>
      <c r="BY707" s="84"/>
      <c r="BZ707" s="84"/>
      <c r="CA707" s="84"/>
      <c r="CB707" s="84"/>
      <c r="CC707" s="84"/>
      <c r="CD707" s="84"/>
      <c r="CE707" s="84"/>
      <c r="CF707" s="84"/>
      <c r="CG707" s="84"/>
      <c r="CH707" s="84"/>
      <c r="CI707" s="84"/>
      <c r="CJ707" s="84"/>
      <c r="CK707" s="84"/>
      <c r="CL707" s="84"/>
      <c r="CM707" s="84"/>
      <c r="CN707" s="84"/>
      <c r="CO707" s="84"/>
      <c r="CP707" s="84"/>
      <c r="CQ707" s="84"/>
      <c r="CR707" s="84"/>
      <c r="CS707" s="84"/>
      <c r="CT707" s="84"/>
      <c r="CU707" s="84"/>
      <c r="CV707" s="84"/>
      <c r="CW707" s="84"/>
      <c r="CX707" s="84"/>
      <c r="CY707" s="84"/>
      <c r="CZ707" s="84"/>
      <c r="DA707" s="84"/>
      <c r="DB707" s="84"/>
      <c r="DC707" s="84"/>
      <c r="DD707" s="84"/>
      <c r="DE707" s="84"/>
      <c r="DF707" s="84"/>
      <c r="DG707" s="84"/>
      <c r="DH707" s="84"/>
    </row>
    <row r="708" spans="1:112" s="83" customFormat="1" ht="102" hidden="1" x14ac:dyDescent="0.2">
      <c r="A708" s="43">
        <v>691</v>
      </c>
      <c r="B708" s="44">
        <v>45574</v>
      </c>
      <c r="C708" s="44">
        <v>45574</v>
      </c>
      <c r="D708" s="45" t="s">
        <v>3322</v>
      </c>
      <c r="E708" s="46" t="str">
        <f>VLOOKUP(D708,Hoja2!$C$1:$D$37,2,FALSE)</f>
        <v>11</v>
      </c>
      <c r="F708" s="45" t="s">
        <v>2103</v>
      </c>
      <c r="G708" s="46" t="str">
        <f>VLOOKUP(F708,Hoja2!$F$2:$G$1120,2,FALSE)</f>
        <v>11001</v>
      </c>
      <c r="H708" s="46" t="s">
        <v>3330</v>
      </c>
      <c r="I708" s="82" t="s">
        <v>5585</v>
      </c>
      <c r="J708" s="48" t="s">
        <v>35</v>
      </c>
      <c r="K708" s="77"/>
      <c r="L708" s="77"/>
      <c r="M708" s="77"/>
      <c r="N708" s="77"/>
      <c r="O708" s="77"/>
      <c r="P708" s="77"/>
      <c r="Q708" s="77"/>
      <c r="R708" s="77"/>
      <c r="S708" s="77"/>
      <c r="T708" s="77"/>
      <c r="U708" s="77"/>
      <c r="V708" s="77"/>
      <c r="W708" s="77"/>
      <c r="X708" s="43">
        <v>9</v>
      </c>
      <c r="Y708" s="82" t="s">
        <v>5585</v>
      </c>
      <c r="Z708" s="43" t="s">
        <v>3933</v>
      </c>
      <c r="AA708" s="49" t="s">
        <v>4541</v>
      </c>
      <c r="AB708" s="43" t="s">
        <v>3367</v>
      </c>
      <c r="AC708" s="43" t="s">
        <v>3372</v>
      </c>
      <c r="AD708" s="80" t="s">
        <v>5631</v>
      </c>
      <c r="AE708" s="43" t="s">
        <v>3374</v>
      </c>
      <c r="AF708" s="43" t="s">
        <v>3374</v>
      </c>
      <c r="AG708" s="43" t="s">
        <v>3374</v>
      </c>
      <c r="AH708" s="43"/>
      <c r="AI708" s="81" t="s">
        <v>5610</v>
      </c>
      <c r="AJ708" s="43" t="s">
        <v>3375</v>
      </c>
      <c r="AK708" s="43" t="s">
        <v>3375</v>
      </c>
      <c r="AL708" s="43" t="s">
        <v>3375</v>
      </c>
      <c r="AM708" s="47">
        <v>19518</v>
      </c>
      <c r="AN708" s="111"/>
      <c r="AO708" s="84"/>
      <c r="AP708" s="84"/>
      <c r="AQ708" s="84"/>
      <c r="AR708" s="84"/>
      <c r="AS708" s="84"/>
      <c r="AT708" s="84"/>
      <c r="AU708" s="84"/>
      <c r="AV708" s="84"/>
      <c r="AW708" s="84"/>
      <c r="AX708" s="84"/>
      <c r="AY708" s="84"/>
      <c r="AZ708" s="84"/>
      <c r="BA708" s="84"/>
      <c r="BB708" s="84"/>
      <c r="BC708" s="84"/>
      <c r="BD708" s="84"/>
      <c r="BE708" s="84"/>
      <c r="BF708" s="84"/>
      <c r="BG708" s="84"/>
      <c r="BH708" s="84"/>
      <c r="BI708" s="84"/>
      <c r="BJ708" s="84"/>
      <c r="BK708" s="84"/>
      <c r="BL708" s="84"/>
      <c r="BM708" s="84"/>
      <c r="BN708" s="84"/>
      <c r="BO708" s="84"/>
      <c r="BP708" s="84"/>
      <c r="BQ708" s="84"/>
      <c r="BR708" s="84"/>
      <c r="BS708" s="84"/>
      <c r="BT708" s="84"/>
      <c r="BU708" s="84"/>
      <c r="BV708" s="84"/>
      <c r="BW708" s="84"/>
      <c r="BX708" s="84"/>
      <c r="BY708" s="84"/>
      <c r="BZ708" s="84"/>
      <c r="CA708" s="84"/>
      <c r="CB708" s="84"/>
      <c r="CC708" s="84"/>
      <c r="CD708" s="84"/>
      <c r="CE708" s="84"/>
      <c r="CF708" s="84"/>
      <c r="CG708" s="84"/>
      <c r="CH708" s="84"/>
      <c r="CI708" s="84"/>
      <c r="CJ708" s="84"/>
      <c r="CK708" s="84"/>
      <c r="CL708" s="84"/>
      <c r="CM708" s="84"/>
      <c r="CN708" s="84"/>
      <c r="CO708" s="84"/>
      <c r="CP708" s="84"/>
      <c r="CQ708" s="84"/>
      <c r="CR708" s="84"/>
      <c r="CS708" s="84"/>
      <c r="CT708" s="84"/>
      <c r="CU708" s="84"/>
      <c r="CV708" s="84"/>
      <c r="CW708" s="84"/>
      <c r="CX708" s="84"/>
      <c r="CY708" s="84"/>
      <c r="CZ708" s="84"/>
      <c r="DA708" s="84"/>
      <c r="DB708" s="84"/>
      <c r="DC708" s="84"/>
      <c r="DD708" s="84"/>
      <c r="DE708" s="84"/>
      <c r="DF708" s="84"/>
      <c r="DG708" s="84"/>
      <c r="DH708" s="84"/>
    </row>
    <row r="709" spans="1:112" s="83" customFormat="1" ht="76.5" hidden="1" x14ac:dyDescent="0.2">
      <c r="A709" s="43">
        <v>692</v>
      </c>
      <c r="B709" s="44">
        <v>45573</v>
      </c>
      <c r="C709" s="44">
        <v>45573</v>
      </c>
      <c r="D709" s="45" t="s">
        <v>3322</v>
      </c>
      <c r="E709" s="46" t="str">
        <f>VLOOKUP(D709,Hoja2!$C$1:$D$37,2,FALSE)</f>
        <v>11</v>
      </c>
      <c r="F709" s="45" t="s">
        <v>2103</v>
      </c>
      <c r="G709" s="46" t="str">
        <f>VLOOKUP(F709,Hoja2!$F$2:$G$1120,2,FALSE)</f>
        <v>11001</v>
      </c>
      <c r="H709" s="46" t="s">
        <v>3330</v>
      </c>
      <c r="I709" s="82" t="s">
        <v>5586</v>
      </c>
      <c r="J709" s="48" t="s">
        <v>35</v>
      </c>
      <c r="K709" s="77"/>
      <c r="L709" s="77"/>
      <c r="M709" s="77"/>
      <c r="N709" s="77"/>
      <c r="O709" s="77"/>
      <c r="P709" s="77"/>
      <c r="Q709" s="77"/>
      <c r="R709" s="77"/>
      <c r="S709" s="77"/>
      <c r="T709" s="77"/>
      <c r="U709" s="77"/>
      <c r="V709" s="77"/>
      <c r="W709" s="77"/>
      <c r="X709" s="43">
        <v>3</v>
      </c>
      <c r="Y709" s="82" t="s">
        <v>5586</v>
      </c>
      <c r="Z709" s="43" t="s">
        <v>3933</v>
      </c>
      <c r="AA709" s="82" t="s">
        <v>4538</v>
      </c>
      <c r="AB709" s="43" t="s">
        <v>3367</v>
      </c>
      <c r="AC709" s="43" t="s">
        <v>3372</v>
      </c>
      <c r="AD709" s="80" t="s">
        <v>5615</v>
      </c>
      <c r="AE709" s="43" t="s">
        <v>3374</v>
      </c>
      <c r="AF709" s="43" t="s">
        <v>3374</v>
      </c>
      <c r="AG709" s="43" t="s">
        <v>3374</v>
      </c>
      <c r="AH709" s="43"/>
      <c r="AI709" s="81" t="s">
        <v>5610</v>
      </c>
      <c r="AJ709" s="43" t="s">
        <v>3375</v>
      </c>
      <c r="AK709" s="43" t="s">
        <v>3375</v>
      </c>
      <c r="AL709" s="43" t="s">
        <v>3375</v>
      </c>
      <c r="AM709" s="47">
        <v>19522</v>
      </c>
      <c r="AN709" s="111"/>
      <c r="AO709" s="84"/>
      <c r="AP709" s="84"/>
      <c r="AQ709" s="84"/>
      <c r="AR709" s="84"/>
      <c r="AS709" s="84"/>
      <c r="AT709" s="84"/>
      <c r="AU709" s="84"/>
      <c r="AV709" s="84"/>
      <c r="AW709" s="84"/>
      <c r="AX709" s="84"/>
      <c r="AY709" s="84"/>
      <c r="AZ709" s="84"/>
      <c r="BA709" s="84"/>
      <c r="BB709" s="84"/>
      <c r="BC709" s="84"/>
      <c r="BD709" s="84"/>
      <c r="BE709" s="84"/>
      <c r="BF709" s="84"/>
      <c r="BG709" s="84"/>
      <c r="BH709" s="84"/>
      <c r="BI709" s="84"/>
      <c r="BJ709" s="84"/>
      <c r="BK709" s="84"/>
      <c r="BL709" s="84"/>
      <c r="BM709" s="84"/>
      <c r="BN709" s="84"/>
      <c r="BO709" s="84"/>
      <c r="BP709" s="84"/>
      <c r="BQ709" s="84"/>
      <c r="BR709" s="84"/>
      <c r="BS709" s="84"/>
      <c r="BT709" s="84"/>
      <c r="BU709" s="84"/>
      <c r="BV709" s="84"/>
      <c r="BW709" s="84"/>
      <c r="BX709" s="84"/>
      <c r="BY709" s="84"/>
      <c r="BZ709" s="84"/>
      <c r="CA709" s="84"/>
      <c r="CB709" s="84"/>
      <c r="CC709" s="84"/>
      <c r="CD709" s="84"/>
      <c r="CE709" s="84"/>
      <c r="CF709" s="84"/>
      <c r="CG709" s="84"/>
      <c r="CH709" s="84"/>
      <c r="CI709" s="84"/>
      <c r="CJ709" s="84"/>
      <c r="CK709" s="84"/>
      <c r="CL709" s="84"/>
      <c r="CM709" s="84"/>
      <c r="CN709" s="84"/>
      <c r="CO709" s="84"/>
      <c r="CP709" s="84"/>
      <c r="CQ709" s="84"/>
      <c r="CR709" s="84"/>
      <c r="CS709" s="84"/>
      <c r="CT709" s="84"/>
      <c r="CU709" s="84"/>
      <c r="CV709" s="84"/>
      <c r="CW709" s="84"/>
      <c r="CX709" s="84"/>
      <c r="CY709" s="84"/>
      <c r="CZ709" s="84"/>
      <c r="DA709" s="84"/>
      <c r="DB709" s="84"/>
      <c r="DC709" s="84"/>
      <c r="DD709" s="84"/>
      <c r="DE709" s="84"/>
      <c r="DF709" s="84"/>
      <c r="DG709" s="84"/>
      <c r="DH709" s="84"/>
    </row>
    <row r="710" spans="1:112" s="83" customFormat="1" ht="76.5" hidden="1" x14ac:dyDescent="0.2">
      <c r="A710" s="43">
        <v>693</v>
      </c>
      <c r="B710" s="44">
        <v>45573</v>
      </c>
      <c r="C710" s="44">
        <v>45573</v>
      </c>
      <c r="D710" s="45" t="s">
        <v>3322</v>
      </c>
      <c r="E710" s="46" t="str">
        <f>VLOOKUP(D710,Hoja2!$C$1:$D$37,2,FALSE)</f>
        <v>11</v>
      </c>
      <c r="F710" s="45" t="s">
        <v>2103</v>
      </c>
      <c r="G710" s="46" t="str">
        <f>VLOOKUP(F710,Hoja2!$F$2:$G$1120,2,FALSE)</f>
        <v>11001</v>
      </c>
      <c r="H710" s="46" t="s">
        <v>3330</v>
      </c>
      <c r="I710" s="82" t="s">
        <v>5586</v>
      </c>
      <c r="J710" s="48" t="s">
        <v>35</v>
      </c>
      <c r="K710" s="77"/>
      <c r="L710" s="77"/>
      <c r="M710" s="77"/>
      <c r="N710" s="77"/>
      <c r="O710" s="77"/>
      <c r="P710" s="77"/>
      <c r="Q710" s="77"/>
      <c r="R710" s="77"/>
      <c r="S710" s="77"/>
      <c r="T710" s="77"/>
      <c r="U710" s="77"/>
      <c r="V710" s="77"/>
      <c r="W710" s="77"/>
      <c r="X710" s="43">
        <v>5</v>
      </c>
      <c r="Y710" s="82" t="s">
        <v>5586</v>
      </c>
      <c r="Z710" s="43" t="s">
        <v>3933</v>
      </c>
      <c r="AA710" s="49" t="s">
        <v>4541</v>
      </c>
      <c r="AB710" s="43" t="s">
        <v>3367</v>
      </c>
      <c r="AC710" s="43" t="s">
        <v>3372</v>
      </c>
      <c r="AD710" s="80" t="s">
        <v>5632</v>
      </c>
      <c r="AE710" s="43" t="s">
        <v>3374</v>
      </c>
      <c r="AF710" s="43" t="s">
        <v>3374</v>
      </c>
      <c r="AG710" s="43" t="s">
        <v>3374</v>
      </c>
      <c r="AH710" s="43"/>
      <c r="AI710" s="81" t="s">
        <v>5610</v>
      </c>
      <c r="AJ710" s="43" t="s">
        <v>3375</v>
      </c>
      <c r="AK710" s="43" t="s">
        <v>3375</v>
      </c>
      <c r="AL710" s="43" t="s">
        <v>3375</v>
      </c>
      <c r="AM710" s="47">
        <v>19523</v>
      </c>
      <c r="AN710" s="111"/>
      <c r="AO710" s="84"/>
      <c r="AP710" s="84"/>
      <c r="AQ710" s="84"/>
      <c r="AR710" s="84"/>
      <c r="AS710" s="84"/>
      <c r="AT710" s="84"/>
      <c r="AU710" s="84"/>
      <c r="AV710" s="84"/>
      <c r="AW710" s="84"/>
      <c r="AX710" s="84"/>
      <c r="AY710" s="84"/>
      <c r="AZ710" s="84"/>
      <c r="BA710" s="84"/>
      <c r="BB710" s="84"/>
      <c r="BC710" s="84"/>
      <c r="BD710" s="84"/>
      <c r="BE710" s="84"/>
      <c r="BF710" s="84"/>
      <c r="BG710" s="84"/>
      <c r="BH710" s="84"/>
      <c r="BI710" s="84"/>
      <c r="BJ710" s="84"/>
      <c r="BK710" s="84"/>
      <c r="BL710" s="84"/>
      <c r="BM710" s="84"/>
      <c r="BN710" s="84"/>
      <c r="BO710" s="84"/>
      <c r="BP710" s="84"/>
      <c r="BQ710" s="84"/>
      <c r="BR710" s="84"/>
      <c r="BS710" s="84"/>
      <c r="BT710" s="84"/>
      <c r="BU710" s="84"/>
      <c r="BV710" s="84"/>
      <c r="BW710" s="84"/>
      <c r="BX710" s="84"/>
      <c r="BY710" s="84"/>
      <c r="BZ710" s="84"/>
      <c r="CA710" s="84"/>
      <c r="CB710" s="84"/>
      <c r="CC710" s="84"/>
      <c r="CD710" s="84"/>
      <c r="CE710" s="84"/>
      <c r="CF710" s="84"/>
      <c r="CG710" s="84"/>
      <c r="CH710" s="84"/>
      <c r="CI710" s="84"/>
      <c r="CJ710" s="84"/>
      <c r="CK710" s="84"/>
      <c r="CL710" s="84"/>
      <c r="CM710" s="84"/>
      <c r="CN710" s="84"/>
      <c r="CO710" s="84"/>
      <c r="CP710" s="84"/>
      <c r="CQ710" s="84"/>
      <c r="CR710" s="84"/>
      <c r="CS710" s="84"/>
      <c r="CT710" s="84"/>
      <c r="CU710" s="84"/>
      <c r="CV710" s="84"/>
      <c r="CW710" s="84"/>
      <c r="CX710" s="84"/>
      <c r="CY710" s="84"/>
      <c r="CZ710" s="84"/>
      <c r="DA710" s="84"/>
      <c r="DB710" s="84"/>
      <c r="DC710" s="84"/>
      <c r="DD710" s="84"/>
      <c r="DE710" s="84"/>
      <c r="DF710" s="84"/>
      <c r="DG710" s="84"/>
      <c r="DH710" s="84"/>
    </row>
    <row r="711" spans="1:112" s="83" customFormat="1" ht="45" hidden="1" x14ac:dyDescent="0.2">
      <c r="A711" s="43">
        <v>694</v>
      </c>
      <c r="B711" s="44">
        <v>45573</v>
      </c>
      <c r="C711" s="44">
        <v>45573</v>
      </c>
      <c r="D711" s="45" t="s">
        <v>3322</v>
      </c>
      <c r="E711" s="46" t="str">
        <f>VLOOKUP(D711,Hoja2!$C$1:$D$37,2,FALSE)</f>
        <v>11</v>
      </c>
      <c r="F711" s="45" t="s">
        <v>2103</v>
      </c>
      <c r="G711" s="46" t="str">
        <f>VLOOKUP(F711,Hoja2!$F$2:$G$1120,2,FALSE)</f>
        <v>11001</v>
      </c>
      <c r="H711" s="46" t="s">
        <v>3330</v>
      </c>
      <c r="I711" s="82" t="s">
        <v>4362</v>
      </c>
      <c r="J711" s="48" t="s">
        <v>35</v>
      </c>
      <c r="K711" s="77"/>
      <c r="L711" s="77"/>
      <c r="M711" s="77"/>
      <c r="N711" s="77"/>
      <c r="O711" s="77"/>
      <c r="P711" s="77"/>
      <c r="Q711" s="77"/>
      <c r="R711" s="77"/>
      <c r="S711" s="77"/>
      <c r="T711" s="77"/>
      <c r="U711" s="77"/>
      <c r="V711" s="77"/>
      <c r="W711" s="77"/>
      <c r="X711" s="43">
        <v>6</v>
      </c>
      <c r="Y711" s="82" t="s">
        <v>4362</v>
      </c>
      <c r="Z711" s="43" t="s">
        <v>3933</v>
      </c>
      <c r="AA711" s="82" t="s">
        <v>4538</v>
      </c>
      <c r="AB711" s="43" t="s">
        <v>3367</v>
      </c>
      <c r="AC711" s="43" t="s">
        <v>3372</v>
      </c>
      <c r="AD711" s="80" t="s">
        <v>5633</v>
      </c>
      <c r="AE711" s="43" t="s">
        <v>3374</v>
      </c>
      <c r="AF711" s="43" t="s">
        <v>3374</v>
      </c>
      <c r="AG711" s="43" t="s">
        <v>3374</v>
      </c>
      <c r="AH711" s="43"/>
      <c r="AI711" s="81" t="s">
        <v>5610</v>
      </c>
      <c r="AJ711" s="43" t="s">
        <v>3375</v>
      </c>
      <c r="AK711" s="43" t="s">
        <v>3375</v>
      </c>
      <c r="AL711" s="43" t="s">
        <v>3375</v>
      </c>
      <c r="AM711" s="47">
        <v>19525</v>
      </c>
      <c r="AN711" s="111"/>
      <c r="AO711" s="84"/>
      <c r="AP711" s="84"/>
      <c r="AQ711" s="84"/>
      <c r="AR711" s="84"/>
      <c r="AS711" s="84"/>
      <c r="AT711" s="84"/>
      <c r="AU711" s="84"/>
      <c r="AV711" s="84"/>
      <c r="AW711" s="84"/>
      <c r="AX711" s="84"/>
      <c r="AY711" s="84"/>
      <c r="AZ711" s="84"/>
      <c r="BA711" s="84"/>
      <c r="BB711" s="84"/>
      <c r="BC711" s="84"/>
      <c r="BD711" s="84"/>
      <c r="BE711" s="84"/>
      <c r="BF711" s="84"/>
      <c r="BG711" s="84"/>
      <c r="BH711" s="84"/>
      <c r="BI711" s="84"/>
      <c r="BJ711" s="84"/>
      <c r="BK711" s="84"/>
      <c r="BL711" s="84"/>
      <c r="BM711" s="84"/>
      <c r="BN711" s="84"/>
      <c r="BO711" s="84"/>
      <c r="BP711" s="84"/>
      <c r="BQ711" s="84"/>
      <c r="BR711" s="84"/>
      <c r="BS711" s="84"/>
      <c r="BT711" s="84"/>
      <c r="BU711" s="84"/>
      <c r="BV711" s="84"/>
      <c r="BW711" s="84"/>
      <c r="BX711" s="84"/>
      <c r="BY711" s="84"/>
      <c r="BZ711" s="84"/>
      <c r="CA711" s="84"/>
      <c r="CB711" s="84"/>
      <c r="CC711" s="84"/>
      <c r="CD711" s="84"/>
      <c r="CE711" s="84"/>
      <c r="CF711" s="84"/>
      <c r="CG711" s="84"/>
      <c r="CH711" s="84"/>
      <c r="CI711" s="84"/>
      <c r="CJ711" s="84"/>
      <c r="CK711" s="84"/>
      <c r="CL711" s="84"/>
      <c r="CM711" s="84"/>
      <c r="CN711" s="84"/>
      <c r="CO711" s="84"/>
      <c r="CP711" s="84"/>
      <c r="CQ711" s="84"/>
      <c r="CR711" s="84"/>
      <c r="CS711" s="84"/>
      <c r="CT711" s="84"/>
      <c r="CU711" s="84"/>
      <c r="CV711" s="84"/>
      <c r="CW711" s="84"/>
      <c r="CX711" s="84"/>
      <c r="CY711" s="84"/>
      <c r="CZ711" s="84"/>
      <c r="DA711" s="84"/>
      <c r="DB711" s="84"/>
      <c r="DC711" s="84"/>
      <c r="DD711" s="84"/>
      <c r="DE711" s="84"/>
      <c r="DF711" s="84"/>
      <c r="DG711" s="84"/>
      <c r="DH711" s="84"/>
    </row>
    <row r="712" spans="1:112" s="83" customFormat="1" ht="76.5" hidden="1" x14ac:dyDescent="0.2">
      <c r="A712" s="43">
        <v>695</v>
      </c>
      <c r="B712" s="44">
        <v>45574</v>
      </c>
      <c r="C712" s="44">
        <v>45574</v>
      </c>
      <c r="D712" s="45" t="s">
        <v>3322</v>
      </c>
      <c r="E712" s="46" t="str">
        <f>VLOOKUP(D712,Hoja2!$C$1:$D$37,2,FALSE)</f>
        <v>11</v>
      </c>
      <c r="F712" s="45" t="s">
        <v>2103</v>
      </c>
      <c r="G712" s="46" t="str">
        <f>VLOOKUP(F712,Hoja2!$F$2:$G$1120,2,FALSE)</f>
        <v>11001</v>
      </c>
      <c r="H712" s="46" t="s">
        <v>3330</v>
      </c>
      <c r="I712" s="82" t="s">
        <v>5587</v>
      </c>
      <c r="J712" s="48" t="s">
        <v>35</v>
      </c>
      <c r="K712" s="77"/>
      <c r="L712" s="77"/>
      <c r="M712" s="77"/>
      <c r="N712" s="77"/>
      <c r="O712" s="77"/>
      <c r="P712" s="77"/>
      <c r="Q712" s="77"/>
      <c r="R712" s="77"/>
      <c r="S712" s="77"/>
      <c r="T712" s="77"/>
      <c r="U712" s="77"/>
      <c r="V712" s="77"/>
      <c r="W712" s="77"/>
      <c r="X712" s="43">
        <v>14</v>
      </c>
      <c r="Y712" s="82" t="s">
        <v>5587</v>
      </c>
      <c r="Z712" s="43" t="s">
        <v>3933</v>
      </c>
      <c r="AA712" s="49" t="s">
        <v>4541</v>
      </c>
      <c r="AB712" s="43" t="s">
        <v>3367</v>
      </c>
      <c r="AC712" s="43" t="s">
        <v>3372</v>
      </c>
      <c r="AD712" s="80" t="s">
        <v>5634</v>
      </c>
      <c r="AE712" s="43" t="s">
        <v>3374</v>
      </c>
      <c r="AF712" s="43" t="s">
        <v>3374</v>
      </c>
      <c r="AG712" s="43" t="s">
        <v>3374</v>
      </c>
      <c r="AH712" s="43"/>
      <c r="AI712" s="81" t="s">
        <v>5610</v>
      </c>
      <c r="AJ712" s="43" t="s">
        <v>3375</v>
      </c>
      <c r="AK712" s="43" t="s">
        <v>3375</v>
      </c>
      <c r="AL712" s="43" t="s">
        <v>3375</v>
      </c>
      <c r="AM712" s="47">
        <v>19528</v>
      </c>
      <c r="AN712" s="111"/>
      <c r="AO712" s="84"/>
      <c r="AP712" s="84"/>
      <c r="AQ712" s="84"/>
      <c r="AR712" s="84"/>
      <c r="AS712" s="84"/>
      <c r="AT712" s="84"/>
      <c r="AU712" s="84"/>
      <c r="AV712" s="84"/>
      <c r="AW712" s="84"/>
      <c r="AX712" s="84"/>
      <c r="AY712" s="84"/>
      <c r="AZ712" s="84"/>
      <c r="BA712" s="84"/>
      <c r="BB712" s="84"/>
      <c r="BC712" s="84"/>
      <c r="BD712" s="84"/>
      <c r="BE712" s="84"/>
      <c r="BF712" s="84"/>
      <c r="BG712" s="84"/>
      <c r="BH712" s="84"/>
      <c r="BI712" s="84"/>
      <c r="BJ712" s="84"/>
      <c r="BK712" s="84"/>
      <c r="BL712" s="84"/>
      <c r="BM712" s="84"/>
      <c r="BN712" s="84"/>
      <c r="BO712" s="84"/>
      <c r="BP712" s="84"/>
      <c r="BQ712" s="84"/>
      <c r="BR712" s="84"/>
      <c r="BS712" s="84"/>
      <c r="BT712" s="84"/>
      <c r="BU712" s="84"/>
      <c r="BV712" s="84"/>
      <c r="BW712" s="84"/>
      <c r="BX712" s="84"/>
      <c r="BY712" s="84"/>
      <c r="BZ712" s="84"/>
      <c r="CA712" s="84"/>
      <c r="CB712" s="84"/>
      <c r="CC712" s="84"/>
      <c r="CD712" s="84"/>
      <c r="CE712" s="84"/>
      <c r="CF712" s="84"/>
      <c r="CG712" s="84"/>
      <c r="CH712" s="84"/>
      <c r="CI712" s="84"/>
      <c r="CJ712" s="84"/>
      <c r="CK712" s="84"/>
      <c r="CL712" s="84"/>
      <c r="CM712" s="84"/>
      <c r="CN712" s="84"/>
      <c r="CO712" s="84"/>
      <c r="CP712" s="84"/>
      <c r="CQ712" s="84"/>
      <c r="CR712" s="84"/>
      <c r="CS712" s="84"/>
      <c r="CT712" s="84"/>
      <c r="CU712" s="84"/>
      <c r="CV712" s="84"/>
      <c r="CW712" s="84"/>
      <c r="CX712" s="84"/>
      <c r="CY712" s="84"/>
      <c r="CZ712" s="84"/>
      <c r="DA712" s="84"/>
      <c r="DB712" s="84"/>
      <c r="DC712" s="84"/>
      <c r="DD712" s="84"/>
      <c r="DE712" s="84"/>
      <c r="DF712" s="84"/>
      <c r="DG712" s="84"/>
      <c r="DH712" s="84"/>
    </row>
    <row r="713" spans="1:112" s="83" customFormat="1" ht="114.75" hidden="1" x14ac:dyDescent="0.2">
      <c r="A713" s="43">
        <v>696</v>
      </c>
      <c r="B713" s="44">
        <v>45574</v>
      </c>
      <c r="C713" s="44">
        <v>45574</v>
      </c>
      <c r="D713" s="45" t="s">
        <v>3322</v>
      </c>
      <c r="E713" s="46" t="str">
        <f>VLOOKUP(D713,Hoja2!$C$1:$D$37,2,FALSE)</f>
        <v>11</v>
      </c>
      <c r="F713" s="45" t="s">
        <v>2103</v>
      </c>
      <c r="G713" s="46" t="str">
        <f>VLOOKUP(F713,Hoja2!$F$2:$G$1120,2,FALSE)</f>
        <v>11001</v>
      </c>
      <c r="H713" s="46" t="s">
        <v>3330</v>
      </c>
      <c r="I713" s="82" t="s">
        <v>4265</v>
      </c>
      <c r="J713" s="48" t="s">
        <v>35</v>
      </c>
      <c r="K713" s="77"/>
      <c r="L713" s="77"/>
      <c r="M713" s="77"/>
      <c r="N713" s="77"/>
      <c r="O713" s="77"/>
      <c r="P713" s="77"/>
      <c r="Q713" s="77"/>
      <c r="R713" s="77"/>
      <c r="S713" s="77"/>
      <c r="T713" s="77"/>
      <c r="U713" s="77"/>
      <c r="V713" s="77"/>
      <c r="W713" s="77"/>
      <c r="X713" s="43">
        <v>32</v>
      </c>
      <c r="Y713" s="82" t="s">
        <v>4265</v>
      </c>
      <c r="Z713" s="43" t="s">
        <v>3933</v>
      </c>
      <c r="AA713" s="82" t="s">
        <v>5609</v>
      </c>
      <c r="AB713" s="43" t="s">
        <v>3367</v>
      </c>
      <c r="AC713" s="43" t="s">
        <v>3372</v>
      </c>
      <c r="AD713" s="80" t="s">
        <v>5648</v>
      </c>
      <c r="AE713" s="43" t="s">
        <v>3374</v>
      </c>
      <c r="AF713" s="43" t="s">
        <v>3374</v>
      </c>
      <c r="AG713" s="43" t="s">
        <v>3374</v>
      </c>
      <c r="AH713" s="43"/>
      <c r="AI713" s="81" t="s">
        <v>5610</v>
      </c>
      <c r="AJ713" s="43" t="s">
        <v>3375</v>
      </c>
      <c r="AK713" s="43" t="s">
        <v>3375</v>
      </c>
      <c r="AL713" s="43" t="s">
        <v>3375</v>
      </c>
      <c r="AM713" s="47">
        <v>19531</v>
      </c>
      <c r="AN713" s="111"/>
      <c r="AO713" s="84"/>
      <c r="AP713" s="84"/>
      <c r="AQ713" s="84"/>
      <c r="AR713" s="84"/>
      <c r="AS713" s="84"/>
      <c r="AT713" s="84"/>
      <c r="AU713" s="84"/>
      <c r="AV713" s="84"/>
      <c r="AW713" s="84"/>
      <c r="AX713" s="84"/>
      <c r="AY713" s="84"/>
      <c r="AZ713" s="84"/>
      <c r="BA713" s="84"/>
      <c r="BB713" s="84"/>
      <c r="BC713" s="84"/>
      <c r="BD713" s="84"/>
      <c r="BE713" s="84"/>
      <c r="BF713" s="84"/>
      <c r="BG713" s="84"/>
      <c r="BH713" s="84"/>
      <c r="BI713" s="84"/>
      <c r="BJ713" s="84"/>
      <c r="BK713" s="84"/>
      <c r="BL713" s="84"/>
      <c r="BM713" s="84"/>
      <c r="BN713" s="84"/>
      <c r="BO713" s="84"/>
      <c r="BP713" s="84"/>
      <c r="BQ713" s="84"/>
      <c r="BR713" s="84"/>
      <c r="BS713" s="84"/>
      <c r="BT713" s="84"/>
      <c r="BU713" s="84"/>
      <c r="BV713" s="84"/>
      <c r="BW713" s="84"/>
      <c r="BX713" s="84"/>
      <c r="BY713" s="84"/>
      <c r="BZ713" s="84"/>
      <c r="CA713" s="84"/>
      <c r="CB713" s="84"/>
      <c r="CC713" s="84"/>
      <c r="CD713" s="84"/>
      <c r="CE713" s="84"/>
      <c r="CF713" s="84"/>
      <c r="CG713" s="84"/>
      <c r="CH713" s="84"/>
      <c r="CI713" s="84"/>
      <c r="CJ713" s="84"/>
      <c r="CK713" s="84"/>
      <c r="CL713" s="84"/>
      <c r="CM713" s="84"/>
      <c r="CN713" s="84"/>
      <c r="CO713" s="84"/>
      <c r="CP713" s="84"/>
      <c r="CQ713" s="84"/>
      <c r="CR713" s="84"/>
      <c r="CS713" s="84"/>
      <c r="CT713" s="84"/>
      <c r="CU713" s="84"/>
      <c r="CV713" s="84"/>
      <c r="CW713" s="84"/>
      <c r="CX713" s="84"/>
      <c r="CY713" s="84"/>
      <c r="CZ713" s="84"/>
      <c r="DA713" s="84"/>
      <c r="DB713" s="84"/>
      <c r="DC713" s="84"/>
      <c r="DD713" s="84"/>
      <c r="DE713" s="84"/>
      <c r="DF713" s="84"/>
      <c r="DG713" s="84"/>
      <c r="DH713" s="84"/>
    </row>
    <row r="714" spans="1:112" s="83" customFormat="1" ht="102" hidden="1" x14ac:dyDescent="0.2">
      <c r="A714" s="43">
        <v>697</v>
      </c>
      <c r="B714" s="44">
        <v>45574</v>
      </c>
      <c r="C714" s="44">
        <v>45574</v>
      </c>
      <c r="D714" s="45" t="s">
        <v>3322</v>
      </c>
      <c r="E714" s="46" t="str">
        <f>VLOOKUP(D714,Hoja2!$C$1:$D$37,2,FALSE)</f>
        <v>11</v>
      </c>
      <c r="F714" s="45" t="s">
        <v>2103</v>
      </c>
      <c r="G714" s="46" t="str">
        <f>VLOOKUP(F714,Hoja2!$F$2:$G$1120,2,FALSE)</f>
        <v>11001</v>
      </c>
      <c r="H714" s="46" t="s">
        <v>3330</v>
      </c>
      <c r="I714" s="82" t="s">
        <v>4383</v>
      </c>
      <c r="J714" s="48" t="s">
        <v>35</v>
      </c>
      <c r="K714" s="77"/>
      <c r="L714" s="77"/>
      <c r="M714" s="77"/>
      <c r="N714" s="77"/>
      <c r="O714" s="77"/>
      <c r="P714" s="77"/>
      <c r="Q714" s="77"/>
      <c r="R714" s="77"/>
      <c r="S714" s="77"/>
      <c r="T714" s="77"/>
      <c r="U714" s="77"/>
      <c r="V714" s="77"/>
      <c r="W714" s="77"/>
      <c r="X714" s="43">
        <v>5</v>
      </c>
      <c r="Y714" s="82" t="s">
        <v>4383</v>
      </c>
      <c r="Z714" s="43" t="s">
        <v>3933</v>
      </c>
      <c r="AA714" s="82" t="s">
        <v>5609</v>
      </c>
      <c r="AB714" s="43" t="s">
        <v>3367</v>
      </c>
      <c r="AC714" s="43" t="s">
        <v>3372</v>
      </c>
      <c r="AD714" s="80" t="s">
        <v>5635</v>
      </c>
      <c r="AE714" s="43" t="s">
        <v>3374</v>
      </c>
      <c r="AF714" s="43" t="s">
        <v>3374</v>
      </c>
      <c r="AG714" s="43" t="s">
        <v>3374</v>
      </c>
      <c r="AH714" s="43"/>
      <c r="AI714" s="81" t="s">
        <v>5610</v>
      </c>
      <c r="AJ714" s="43" t="s">
        <v>3375</v>
      </c>
      <c r="AK714" s="43" t="s">
        <v>3375</v>
      </c>
      <c r="AL714" s="43" t="s">
        <v>3375</v>
      </c>
      <c r="AM714" s="47">
        <v>19534</v>
      </c>
      <c r="AN714" s="111"/>
      <c r="AO714" s="84"/>
      <c r="AP714" s="84"/>
      <c r="AQ714" s="84"/>
      <c r="AR714" s="84"/>
      <c r="AS714" s="84"/>
      <c r="AT714" s="84"/>
      <c r="AU714" s="84"/>
      <c r="AV714" s="84"/>
      <c r="AW714" s="84"/>
      <c r="AX714" s="84"/>
      <c r="AY714" s="84"/>
      <c r="AZ714" s="84"/>
      <c r="BA714" s="84"/>
      <c r="BB714" s="84"/>
      <c r="BC714" s="84"/>
      <c r="BD714" s="84"/>
      <c r="BE714" s="84"/>
      <c r="BF714" s="84"/>
      <c r="BG714" s="84"/>
      <c r="BH714" s="84"/>
      <c r="BI714" s="84"/>
      <c r="BJ714" s="84"/>
      <c r="BK714" s="84"/>
      <c r="BL714" s="84"/>
      <c r="BM714" s="84"/>
      <c r="BN714" s="84"/>
      <c r="BO714" s="84"/>
      <c r="BP714" s="84"/>
      <c r="BQ714" s="84"/>
      <c r="BR714" s="84"/>
      <c r="BS714" s="84"/>
      <c r="BT714" s="84"/>
      <c r="BU714" s="84"/>
      <c r="BV714" s="84"/>
      <c r="BW714" s="84"/>
      <c r="BX714" s="84"/>
      <c r="BY714" s="84"/>
      <c r="BZ714" s="84"/>
      <c r="CA714" s="84"/>
      <c r="CB714" s="84"/>
      <c r="CC714" s="84"/>
      <c r="CD714" s="84"/>
      <c r="CE714" s="84"/>
      <c r="CF714" s="84"/>
      <c r="CG714" s="84"/>
      <c r="CH714" s="84"/>
      <c r="CI714" s="84"/>
      <c r="CJ714" s="84"/>
      <c r="CK714" s="84"/>
      <c r="CL714" s="84"/>
      <c r="CM714" s="84"/>
      <c r="CN714" s="84"/>
      <c r="CO714" s="84"/>
      <c r="CP714" s="84"/>
      <c r="CQ714" s="84"/>
      <c r="CR714" s="84"/>
      <c r="CS714" s="84"/>
      <c r="CT714" s="84"/>
      <c r="CU714" s="84"/>
      <c r="CV714" s="84"/>
      <c r="CW714" s="84"/>
      <c r="CX714" s="84"/>
      <c r="CY714" s="84"/>
      <c r="CZ714" s="84"/>
      <c r="DA714" s="84"/>
      <c r="DB714" s="84"/>
      <c r="DC714" s="84"/>
      <c r="DD714" s="84"/>
      <c r="DE714" s="84"/>
      <c r="DF714" s="84"/>
      <c r="DG714" s="84"/>
      <c r="DH714" s="84"/>
    </row>
    <row r="715" spans="1:112" s="83" customFormat="1" ht="89.25" hidden="1" x14ac:dyDescent="0.2">
      <c r="A715" s="43">
        <v>698</v>
      </c>
      <c r="B715" s="44">
        <v>45575</v>
      </c>
      <c r="C715" s="44">
        <v>45575</v>
      </c>
      <c r="D715" s="45" t="s">
        <v>3322</v>
      </c>
      <c r="E715" s="46" t="str">
        <f>VLOOKUP(D715,Hoja2!$C$1:$D$37,2,FALSE)</f>
        <v>11</v>
      </c>
      <c r="F715" s="45" t="s">
        <v>2103</v>
      </c>
      <c r="G715" s="46" t="str">
        <f>VLOOKUP(F715,Hoja2!$F$2:$G$1120,2,FALSE)</f>
        <v>11001</v>
      </c>
      <c r="H715" s="46" t="s">
        <v>3330</v>
      </c>
      <c r="I715" s="82" t="s">
        <v>4507</v>
      </c>
      <c r="J715" s="48" t="s">
        <v>35</v>
      </c>
      <c r="K715" s="77"/>
      <c r="L715" s="77"/>
      <c r="M715" s="77"/>
      <c r="N715" s="77"/>
      <c r="O715" s="77"/>
      <c r="P715" s="77"/>
      <c r="Q715" s="77"/>
      <c r="R715" s="77"/>
      <c r="S715" s="77"/>
      <c r="T715" s="77"/>
      <c r="U715" s="77"/>
      <c r="V715" s="77"/>
      <c r="W715" s="77"/>
      <c r="X715" s="43">
        <v>16</v>
      </c>
      <c r="Y715" s="82" t="s">
        <v>4507</v>
      </c>
      <c r="Z715" s="43" t="s">
        <v>3933</v>
      </c>
      <c r="AA715" s="82" t="s">
        <v>5609</v>
      </c>
      <c r="AB715" s="43" t="s">
        <v>3366</v>
      </c>
      <c r="AC715" s="43" t="s">
        <v>3372</v>
      </c>
      <c r="AD715" s="80" t="s">
        <v>5616</v>
      </c>
      <c r="AE715" s="43" t="s">
        <v>3374</v>
      </c>
      <c r="AF715" s="43" t="s">
        <v>3374</v>
      </c>
      <c r="AG715" s="43" t="s">
        <v>3374</v>
      </c>
      <c r="AH715" s="43"/>
      <c r="AI715" s="81" t="s">
        <v>5610</v>
      </c>
      <c r="AJ715" s="43" t="s">
        <v>3375</v>
      </c>
      <c r="AK715" s="43" t="s">
        <v>3375</v>
      </c>
      <c r="AL715" s="43" t="s">
        <v>3375</v>
      </c>
      <c r="AM715" s="47">
        <v>19535</v>
      </c>
      <c r="AN715" s="111"/>
      <c r="AO715" s="84"/>
      <c r="AP715" s="84"/>
      <c r="AQ715" s="84"/>
      <c r="AR715" s="84"/>
      <c r="AS715" s="84"/>
      <c r="AT715" s="84"/>
      <c r="AU715" s="84"/>
      <c r="AV715" s="84"/>
      <c r="AW715" s="84"/>
      <c r="AX715" s="84"/>
      <c r="AY715" s="84"/>
      <c r="AZ715" s="84"/>
      <c r="BA715" s="84"/>
      <c r="BB715" s="84"/>
      <c r="BC715" s="84"/>
      <c r="BD715" s="84"/>
      <c r="BE715" s="84"/>
      <c r="BF715" s="84"/>
      <c r="BG715" s="84"/>
      <c r="BH715" s="84"/>
      <c r="BI715" s="84"/>
      <c r="BJ715" s="84"/>
      <c r="BK715" s="84"/>
      <c r="BL715" s="84"/>
      <c r="BM715" s="84"/>
      <c r="BN715" s="84"/>
      <c r="BO715" s="84"/>
      <c r="BP715" s="84"/>
      <c r="BQ715" s="84"/>
      <c r="BR715" s="84"/>
      <c r="BS715" s="84"/>
      <c r="BT715" s="84"/>
      <c r="BU715" s="84"/>
      <c r="BV715" s="84"/>
      <c r="BW715" s="84"/>
      <c r="BX715" s="84"/>
      <c r="BY715" s="84"/>
      <c r="BZ715" s="84"/>
      <c r="CA715" s="84"/>
      <c r="CB715" s="84"/>
      <c r="CC715" s="84"/>
      <c r="CD715" s="84"/>
      <c r="CE715" s="84"/>
      <c r="CF715" s="84"/>
      <c r="CG715" s="84"/>
      <c r="CH715" s="84"/>
      <c r="CI715" s="84"/>
      <c r="CJ715" s="84"/>
      <c r="CK715" s="84"/>
      <c r="CL715" s="84"/>
      <c r="CM715" s="84"/>
      <c r="CN715" s="84"/>
      <c r="CO715" s="84"/>
      <c r="CP715" s="84"/>
      <c r="CQ715" s="84"/>
      <c r="CR715" s="84"/>
      <c r="CS715" s="84"/>
      <c r="CT715" s="84"/>
      <c r="CU715" s="84"/>
      <c r="CV715" s="84"/>
      <c r="CW715" s="84"/>
      <c r="CX715" s="84"/>
      <c r="CY715" s="84"/>
      <c r="CZ715" s="84"/>
      <c r="DA715" s="84"/>
      <c r="DB715" s="84"/>
      <c r="DC715" s="84"/>
      <c r="DD715" s="84"/>
      <c r="DE715" s="84"/>
      <c r="DF715" s="84"/>
      <c r="DG715" s="84"/>
      <c r="DH715" s="84"/>
    </row>
    <row r="716" spans="1:112" s="83" customFormat="1" ht="76.5" hidden="1" x14ac:dyDescent="0.2">
      <c r="A716" s="43">
        <v>699</v>
      </c>
      <c r="B716" s="44">
        <v>45573</v>
      </c>
      <c r="C716" s="44">
        <v>45573</v>
      </c>
      <c r="D716" s="45" t="s">
        <v>3322</v>
      </c>
      <c r="E716" s="46" t="str">
        <f>VLOOKUP(D716,Hoja2!$C$1:$D$37,2,FALSE)</f>
        <v>11</v>
      </c>
      <c r="F716" s="45" t="s">
        <v>2103</v>
      </c>
      <c r="G716" s="46" t="str">
        <f>VLOOKUP(F716,Hoja2!$F$2:$G$1120,2,FALSE)</f>
        <v>11001</v>
      </c>
      <c r="H716" s="46" t="s">
        <v>3330</v>
      </c>
      <c r="I716" s="82" t="s">
        <v>5588</v>
      </c>
      <c r="J716" s="48" t="s">
        <v>35</v>
      </c>
      <c r="K716" s="77"/>
      <c r="L716" s="77"/>
      <c r="M716" s="77"/>
      <c r="N716" s="77"/>
      <c r="O716" s="77"/>
      <c r="P716" s="77"/>
      <c r="Q716" s="77"/>
      <c r="R716" s="77"/>
      <c r="S716" s="77"/>
      <c r="T716" s="77"/>
      <c r="U716" s="77"/>
      <c r="V716" s="77"/>
      <c r="W716" s="77"/>
      <c r="X716" s="43">
        <v>12</v>
      </c>
      <c r="Y716" s="82" t="s">
        <v>5588</v>
      </c>
      <c r="Z716" s="43" t="s">
        <v>3933</v>
      </c>
      <c r="AA716" s="82" t="s">
        <v>5609</v>
      </c>
      <c r="AB716" s="43" t="s">
        <v>3367</v>
      </c>
      <c r="AC716" s="43" t="s">
        <v>3372</v>
      </c>
      <c r="AD716" s="80" t="s">
        <v>5636</v>
      </c>
      <c r="AE716" s="43" t="s">
        <v>3374</v>
      </c>
      <c r="AF716" s="43" t="s">
        <v>3374</v>
      </c>
      <c r="AG716" s="43" t="s">
        <v>3374</v>
      </c>
      <c r="AH716" s="43"/>
      <c r="AI716" s="81" t="s">
        <v>5610</v>
      </c>
      <c r="AJ716" s="43" t="s">
        <v>3375</v>
      </c>
      <c r="AK716" s="43" t="s">
        <v>3375</v>
      </c>
      <c r="AL716" s="43" t="s">
        <v>3375</v>
      </c>
      <c r="AM716" s="47">
        <v>19537</v>
      </c>
      <c r="AN716" s="111"/>
      <c r="AO716" s="84"/>
      <c r="AP716" s="84"/>
      <c r="AQ716" s="84"/>
      <c r="AR716" s="84"/>
      <c r="AS716" s="84"/>
      <c r="AT716" s="84"/>
      <c r="AU716" s="84"/>
      <c r="AV716" s="84"/>
      <c r="AW716" s="84"/>
      <c r="AX716" s="84"/>
      <c r="AY716" s="84"/>
      <c r="AZ716" s="84"/>
      <c r="BA716" s="84"/>
      <c r="BB716" s="84"/>
      <c r="BC716" s="84"/>
      <c r="BD716" s="84"/>
      <c r="BE716" s="84"/>
      <c r="BF716" s="84"/>
      <c r="BG716" s="84"/>
      <c r="BH716" s="84"/>
      <c r="BI716" s="84"/>
      <c r="BJ716" s="84"/>
      <c r="BK716" s="84"/>
      <c r="BL716" s="84"/>
      <c r="BM716" s="84"/>
      <c r="BN716" s="84"/>
      <c r="BO716" s="84"/>
      <c r="BP716" s="84"/>
      <c r="BQ716" s="84"/>
      <c r="BR716" s="84"/>
      <c r="BS716" s="84"/>
      <c r="BT716" s="84"/>
      <c r="BU716" s="84"/>
      <c r="BV716" s="84"/>
      <c r="BW716" s="84"/>
      <c r="BX716" s="84"/>
      <c r="BY716" s="84"/>
      <c r="BZ716" s="84"/>
      <c r="CA716" s="84"/>
      <c r="CB716" s="84"/>
      <c r="CC716" s="84"/>
      <c r="CD716" s="84"/>
      <c r="CE716" s="84"/>
      <c r="CF716" s="84"/>
      <c r="CG716" s="84"/>
      <c r="CH716" s="84"/>
      <c r="CI716" s="84"/>
      <c r="CJ716" s="84"/>
      <c r="CK716" s="84"/>
      <c r="CL716" s="84"/>
      <c r="CM716" s="84"/>
      <c r="CN716" s="84"/>
      <c r="CO716" s="84"/>
      <c r="CP716" s="84"/>
      <c r="CQ716" s="84"/>
      <c r="CR716" s="84"/>
      <c r="CS716" s="84"/>
      <c r="CT716" s="84"/>
      <c r="CU716" s="84"/>
      <c r="CV716" s="84"/>
      <c r="CW716" s="84"/>
      <c r="CX716" s="84"/>
      <c r="CY716" s="84"/>
      <c r="CZ716" s="84"/>
      <c r="DA716" s="84"/>
      <c r="DB716" s="84"/>
      <c r="DC716" s="84"/>
      <c r="DD716" s="84"/>
      <c r="DE716" s="84"/>
      <c r="DF716" s="84"/>
      <c r="DG716" s="84"/>
      <c r="DH716" s="84"/>
    </row>
    <row r="717" spans="1:112" s="83" customFormat="1" ht="63.75" hidden="1" x14ac:dyDescent="0.2">
      <c r="A717" s="43">
        <v>700</v>
      </c>
      <c r="B717" s="44">
        <v>45573</v>
      </c>
      <c r="C717" s="44">
        <v>45573</v>
      </c>
      <c r="D717" s="45" t="s">
        <v>3322</v>
      </c>
      <c r="E717" s="46" t="str">
        <f>VLOOKUP(D717,Hoja2!$C$1:$D$37,2,FALSE)</f>
        <v>11</v>
      </c>
      <c r="F717" s="45" t="s">
        <v>2103</v>
      </c>
      <c r="G717" s="46" t="str">
        <f>VLOOKUP(F717,Hoja2!$F$2:$G$1120,2,FALSE)</f>
        <v>11001</v>
      </c>
      <c r="H717" s="46" t="s">
        <v>3330</v>
      </c>
      <c r="I717" s="82" t="s">
        <v>4430</v>
      </c>
      <c r="J717" s="48" t="s">
        <v>35</v>
      </c>
      <c r="K717" s="77"/>
      <c r="L717" s="77"/>
      <c r="M717" s="77"/>
      <c r="N717" s="77"/>
      <c r="O717" s="77"/>
      <c r="P717" s="77"/>
      <c r="Q717" s="77"/>
      <c r="R717" s="77"/>
      <c r="S717" s="77"/>
      <c r="T717" s="77"/>
      <c r="U717" s="77"/>
      <c r="V717" s="77"/>
      <c r="W717" s="77"/>
      <c r="X717" s="43">
        <v>14</v>
      </c>
      <c r="Y717" s="82" t="s">
        <v>4430</v>
      </c>
      <c r="Z717" s="43" t="s">
        <v>3933</v>
      </c>
      <c r="AA717" s="82" t="s">
        <v>5609</v>
      </c>
      <c r="AB717" s="43" t="s">
        <v>3367</v>
      </c>
      <c r="AC717" s="43" t="s">
        <v>3372</v>
      </c>
      <c r="AD717" s="80" t="s">
        <v>5637</v>
      </c>
      <c r="AE717" s="43" t="s">
        <v>3374</v>
      </c>
      <c r="AF717" s="43" t="s">
        <v>3374</v>
      </c>
      <c r="AG717" s="43" t="s">
        <v>3374</v>
      </c>
      <c r="AH717" s="43"/>
      <c r="AI717" s="81" t="s">
        <v>5610</v>
      </c>
      <c r="AJ717" s="43" t="s">
        <v>3375</v>
      </c>
      <c r="AK717" s="43" t="s">
        <v>3375</v>
      </c>
      <c r="AL717" s="43" t="s">
        <v>3375</v>
      </c>
      <c r="AM717" s="47">
        <v>19540</v>
      </c>
      <c r="AN717" s="111"/>
      <c r="AO717" s="84"/>
      <c r="AP717" s="84"/>
      <c r="AQ717" s="84"/>
      <c r="AR717" s="84"/>
      <c r="AS717" s="84"/>
      <c r="AT717" s="84"/>
      <c r="AU717" s="84"/>
      <c r="AV717" s="84"/>
      <c r="AW717" s="84"/>
      <c r="AX717" s="84"/>
      <c r="AY717" s="84"/>
      <c r="AZ717" s="84"/>
      <c r="BA717" s="84"/>
      <c r="BB717" s="84"/>
      <c r="BC717" s="84"/>
      <c r="BD717" s="84"/>
      <c r="BE717" s="84"/>
      <c r="BF717" s="84"/>
      <c r="BG717" s="84"/>
      <c r="BH717" s="84"/>
      <c r="BI717" s="84"/>
      <c r="BJ717" s="84"/>
      <c r="BK717" s="84"/>
      <c r="BL717" s="84"/>
      <c r="BM717" s="84"/>
      <c r="BN717" s="84"/>
      <c r="BO717" s="84"/>
      <c r="BP717" s="84"/>
      <c r="BQ717" s="84"/>
      <c r="BR717" s="84"/>
      <c r="BS717" s="84"/>
      <c r="BT717" s="84"/>
      <c r="BU717" s="84"/>
      <c r="BV717" s="84"/>
      <c r="BW717" s="84"/>
      <c r="BX717" s="84"/>
      <c r="BY717" s="84"/>
      <c r="BZ717" s="84"/>
      <c r="CA717" s="84"/>
      <c r="CB717" s="84"/>
      <c r="CC717" s="84"/>
      <c r="CD717" s="84"/>
      <c r="CE717" s="84"/>
      <c r="CF717" s="84"/>
      <c r="CG717" s="84"/>
      <c r="CH717" s="84"/>
      <c r="CI717" s="84"/>
      <c r="CJ717" s="84"/>
      <c r="CK717" s="84"/>
      <c r="CL717" s="84"/>
      <c r="CM717" s="84"/>
      <c r="CN717" s="84"/>
      <c r="CO717" s="84"/>
      <c r="CP717" s="84"/>
      <c r="CQ717" s="84"/>
      <c r="CR717" s="84"/>
      <c r="CS717" s="84"/>
      <c r="CT717" s="84"/>
      <c r="CU717" s="84"/>
      <c r="CV717" s="84"/>
      <c r="CW717" s="84"/>
      <c r="CX717" s="84"/>
      <c r="CY717" s="84"/>
      <c r="CZ717" s="84"/>
      <c r="DA717" s="84"/>
      <c r="DB717" s="84"/>
      <c r="DC717" s="84"/>
      <c r="DD717" s="84"/>
      <c r="DE717" s="84"/>
      <c r="DF717" s="84"/>
      <c r="DG717" s="84"/>
      <c r="DH717" s="84"/>
    </row>
    <row r="718" spans="1:112" s="83" customFormat="1" ht="91.5" hidden="1" customHeight="1" x14ac:dyDescent="0.2">
      <c r="A718" s="43">
        <v>701</v>
      </c>
      <c r="B718" s="44">
        <v>45574</v>
      </c>
      <c r="C718" s="44">
        <v>45574</v>
      </c>
      <c r="D718" s="45" t="s">
        <v>3322</v>
      </c>
      <c r="E718" s="46" t="str">
        <f>VLOOKUP(D718,Hoja2!$C$1:$D$37,2,FALSE)</f>
        <v>11</v>
      </c>
      <c r="F718" s="45" t="s">
        <v>2103</v>
      </c>
      <c r="G718" s="46" t="str">
        <f>VLOOKUP(F718,Hoja2!$F$2:$G$1120,2,FALSE)</f>
        <v>11001</v>
      </c>
      <c r="H718" s="46" t="s">
        <v>3330</v>
      </c>
      <c r="I718" s="82" t="s">
        <v>4396</v>
      </c>
      <c r="J718" s="48" t="s">
        <v>35</v>
      </c>
      <c r="K718" s="77"/>
      <c r="L718" s="77"/>
      <c r="M718" s="77"/>
      <c r="N718" s="77"/>
      <c r="O718" s="77"/>
      <c r="P718" s="77"/>
      <c r="Q718" s="77"/>
      <c r="R718" s="77"/>
      <c r="S718" s="77"/>
      <c r="T718" s="77"/>
      <c r="U718" s="77"/>
      <c r="V718" s="77"/>
      <c r="W718" s="77"/>
      <c r="X718" s="43">
        <v>8</v>
      </c>
      <c r="Y718" s="82" t="s">
        <v>4396</v>
      </c>
      <c r="Z718" s="43" t="s">
        <v>3933</v>
      </c>
      <c r="AA718" s="82" t="s">
        <v>4538</v>
      </c>
      <c r="AB718" s="43" t="s">
        <v>3367</v>
      </c>
      <c r="AC718" s="43" t="s">
        <v>3372</v>
      </c>
      <c r="AD718" s="80" t="s">
        <v>5638</v>
      </c>
      <c r="AE718" s="43" t="s">
        <v>3374</v>
      </c>
      <c r="AF718" s="43" t="s">
        <v>3374</v>
      </c>
      <c r="AG718" s="43" t="s">
        <v>3374</v>
      </c>
      <c r="AH718" s="43"/>
      <c r="AI718" s="81" t="s">
        <v>5610</v>
      </c>
      <c r="AJ718" s="43" t="s">
        <v>3375</v>
      </c>
      <c r="AK718" s="43" t="s">
        <v>3375</v>
      </c>
      <c r="AL718" s="43" t="s">
        <v>3375</v>
      </c>
      <c r="AM718" s="47">
        <v>19543</v>
      </c>
      <c r="AN718" s="111"/>
      <c r="AO718" s="84"/>
      <c r="AP718" s="84"/>
      <c r="AQ718" s="84"/>
      <c r="AR718" s="84"/>
      <c r="AS718" s="84"/>
      <c r="AT718" s="84"/>
      <c r="AU718" s="84"/>
      <c r="AV718" s="84"/>
      <c r="AW718" s="84"/>
      <c r="AX718" s="84"/>
      <c r="AY718" s="84"/>
      <c r="AZ718" s="84"/>
      <c r="BA718" s="84"/>
      <c r="BB718" s="84"/>
      <c r="BC718" s="84"/>
      <c r="BD718" s="84"/>
      <c r="BE718" s="84"/>
      <c r="BF718" s="84"/>
      <c r="BG718" s="84"/>
      <c r="BH718" s="84"/>
      <c r="BI718" s="84"/>
      <c r="BJ718" s="84"/>
      <c r="BK718" s="84"/>
      <c r="BL718" s="84"/>
      <c r="BM718" s="84"/>
      <c r="BN718" s="84"/>
      <c r="BO718" s="84"/>
      <c r="BP718" s="84"/>
      <c r="BQ718" s="84"/>
      <c r="BR718" s="84"/>
      <c r="BS718" s="84"/>
      <c r="BT718" s="84"/>
      <c r="BU718" s="84"/>
      <c r="BV718" s="84"/>
      <c r="BW718" s="84"/>
      <c r="BX718" s="84"/>
      <c r="BY718" s="84"/>
      <c r="BZ718" s="84"/>
      <c r="CA718" s="84"/>
      <c r="CB718" s="84"/>
      <c r="CC718" s="84"/>
      <c r="CD718" s="84"/>
      <c r="CE718" s="84"/>
      <c r="CF718" s="84"/>
      <c r="CG718" s="84"/>
      <c r="CH718" s="84"/>
      <c r="CI718" s="84"/>
      <c r="CJ718" s="84"/>
      <c r="CK718" s="84"/>
      <c r="CL718" s="84"/>
      <c r="CM718" s="84"/>
      <c r="CN718" s="84"/>
      <c r="CO718" s="84"/>
      <c r="CP718" s="84"/>
      <c r="CQ718" s="84"/>
      <c r="CR718" s="84"/>
      <c r="CS718" s="84"/>
      <c r="CT718" s="84"/>
      <c r="CU718" s="84"/>
      <c r="CV718" s="84"/>
      <c r="CW718" s="84"/>
      <c r="CX718" s="84"/>
      <c r="CY718" s="84"/>
      <c r="CZ718" s="84"/>
      <c r="DA718" s="84"/>
      <c r="DB718" s="84"/>
      <c r="DC718" s="84"/>
      <c r="DD718" s="84"/>
      <c r="DE718" s="84"/>
      <c r="DF718" s="84"/>
      <c r="DG718" s="84"/>
      <c r="DH718" s="84"/>
    </row>
    <row r="719" spans="1:112" s="83" customFormat="1" ht="89.25" hidden="1" x14ac:dyDescent="0.2">
      <c r="A719" s="43">
        <v>702</v>
      </c>
      <c r="B719" s="44">
        <v>45574</v>
      </c>
      <c r="C719" s="44">
        <v>45574</v>
      </c>
      <c r="D719" s="45" t="s">
        <v>3322</v>
      </c>
      <c r="E719" s="46" t="str">
        <f>VLOOKUP(D719,Hoja2!$C$1:$D$37,2,FALSE)</f>
        <v>11</v>
      </c>
      <c r="F719" s="45" t="s">
        <v>2103</v>
      </c>
      <c r="G719" s="46" t="str">
        <f>VLOOKUP(F719,Hoja2!$F$2:$G$1120,2,FALSE)</f>
        <v>11001</v>
      </c>
      <c r="H719" s="46" t="s">
        <v>3330</v>
      </c>
      <c r="I719" s="82" t="s">
        <v>5589</v>
      </c>
      <c r="J719" s="48" t="s">
        <v>35</v>
      </c>
      <c r="K719" s="77"/>
      <c r="L719" s="77"/>
      <c r="M719" s="77"/>
      <c r="N719" s="77"/>
      <c r="O719" s="77"/>
      <c r="P719" s="77"/>
      <c r="Q719" s="77"/>
      <c r="R719" s="77"/>
      <c r="S719" s="77"/>
      <c r="T719" s="77"/>
      <c r="U719" s="77"/>
      <c r="V719" s="77"/>
      <c r="W719" s="77"/>
      <c r="X719" s="43">
        <v>17</v>
      </c>
      <c r="Y719" s="82" t="s">
        <v>5589</v>
      </c>
      <c r="Z719" s="43" t="s">
        <v>3933</v>
      </c>
      <c r="AA719" s="82" t="s">
        <v>5609</v>
      </c>
      <c r="AB719" s="43" t="s">
        <v>3367</v>
      </c>
      <c r="AC719" s="43" t="s">
        <v>3372</v>
      </c>
      <c r="AD719" s="80" t="s">
        <v>5639</v>
      </c>
      <c r="AE719" s="43" t="s">
        <v>3374</v>
      </c>
      <c r="AF719" s="43" t="s">
        <v>3374</v>
      </c>
      <c r="AG719" s="43" t="s">
        <v>3374</v>
      </c>
      <c r="AH719" s="43"/>
      <c r="AI719" s="81" t="s">
        <v>5610</v>
      </c>
      <c r="AJ719" s="43" t="s">
        <v>3375</v>
      </c>
      <c r="AK719" s="43" t="s">
        <v>3375</v>
      </c>
      <c r="AL719" s="43" t="s">
        <v>3375</v>
      </c>
      <c r="AM719" s="47">
        <v>19545</v>
      </c>
      <c r="AN719" s="111"/>
      <c r="AO719" s="84"/>
      <c r="AP719" s="84"/>
      <c r="AQ719" s="84"/>
      <c r="AR719" s="84"/>
      <c r="AS719" s="84"/>
      <c r="AT719" s="84"/>
      <c r="AU719" s="84"/>
      <c r="AV719" s="84"/>
      <c r="AW719" s="84"/>
      <c r="AX719" s="84"/>
      <c r="AY719" s="84"/>
      <c r="AZ719" s="84"/>
      <c r="BA719" s="84"/>
      <c r="BB719" s="84"/>
      <c r="BC719" s="84"/>
      <c r="BD719" s="84"/>
      <c r="BE719" s="84"/>
      <c r="BF719" s="84"/>
      <c r="BG719" s="84"/>
      <c r="BH719" s="84"/>
      <c r="BI719" s="84"/>
      <c r="BJ719" s="84"/>
      <c r="BK719" s="84"/>
      <c r="BL719" s="84"/>
      <c r="BM719" s="84"/>
      <c r="BN719" s="84"/>
      <c r="BO719" s="84"/>
      <c r="BP719" s="84"/>
      <c r="BQ719" s="84"/>
      <c r="BR719" s="84"/>
      <c r="BS719" s="84"/>
      <c r="BT719" s="84"/>
      <c r="BU719" s="84"/>
      <c r="BV719" s="84"/>
      <c r="BW719" s="84"/>
      <c r="BX719" s="84"/>
      <c r="BY719" s="84"/>
      <c r="BZ719" s="84"/>
      <c r="CA719" s="84"/>
      <c r="CB719" s="84"/>
      <c r="CC719" s="84"/>
      <c r="CD719" s="84"/>
      <c r="CE719" s="84"/>
      <c r="CF719" s="84"/>
      <c r="CG719" s="84"/>
      <c r="CH719" s="84"/>
      <c r="CI719" s="84"/>
      <c r="CJ719" s="84"/>
      <c r="CK719" s="84"/>
      <c r="CL719" s="84"/>
      <c r="CM719" s="84"/>
      <c r="CN719" s="84"/>
      <c r="CO719" s="84"/>
      <c r="CP719" s="84"/>
      <c r="CQ719" s="84"/>
      <c r="CR719" s="84"/>
      <c r="CS719" s="84"/>
      <c r="CT719" s="84"/>
      <c r="CU719" s="84"/>
      <c r="CV719" s="84"/>
      <c r="CW719" s="84"/>
      <c r="CX719" s="84"/>
      <c r="CY719" s="84"/>
      <c r="CZ719" s="84"/>
      <c r="DA719" s="84"/>
      <c r="DB719" s="84"/>
      <c r="DC719" s="84"/>
      <c r="DD719" s="84"/>
      <c r="DE719" s="84"/>
      <c r="DF719" s="84"/>
      <c r="DG719" s="84"/>
      <c r="DH719" s="84"/>
    </row>
    <row r="720" spans="1:112" s="83" customFormat="1" ht="109.5" hidden="1" customHeight="1" x14ac:dyDescent="0.2">
      <c r="A720" s="43">
        <v>703</v>
      </c>
      <c r="B720" s="44">
        <v>45574</v>
      </c>
      <c r="C720" s="44">
        <v>45574</v>
      </c>
      <c r="D720" s="45" t="s">
        <v>3322</v>
      </c>
      <c r="E720" s="46" t="str">
        <f>VLOOKUP(D720,Hoja2!$C$1:$D$37,2,FALSE)</f>
        <v>11</v>
      </c>
      <c r="F720" s="45" t="s">
        <v>2103</v>
      </c>
      <c r="G720" s="46" t="str">
        <f>VLOOKUP(F720,Hoja2!$F$2:$G$1120,2,FALSE)</f>
        <v>11001</v>
      </c>
      <c r="H720" s="46" t="s">
        <v>3330</v>
      </c>
      <c r="I720" s="82" t="s">
        <v>5589</v>
      </c>
      <c r="J720" s="48" t="s">
        <v>35</v>
      </c>
      <c r="K720" s="77"/>
      <c r="L720" s="77"/>
      <c r="M720" s="77"/>
      <c r="N720" s="77"/>
      <c r="O720" s="77"/>
      <c r="P720" s="77"/>
      <c r="Q720" s="77"/>
      <c r="R720" s="77"/>
      <c r="S720" s="77"/>
      <c r="T720" s="77"/>
      <c r="U720" s="77"/>
      <c r="V720" s="77"/>
      <c r="W720" s="77"/>
      <c r="X720" s="43">
        <v>32</v>
      </c>
      <c r="Y720" s="82" t="s">
        <v>5589</v>
      </c>
      <c r="Z720" s="43" t="s">
        <v>3933</v>
      </c>
      <c r="AA720" s="82" t="s">
        <v>5609</v>
      </c>
      <c r="AB720" s="43" t="s">
        <v>3367</v>
      </c>
      <c r="AC720" s="43" t="s">
        <v>3372</v>
      </c>
      <c r="AD720" s="80" t="s">
        <v>5640</v>
      </c>
      <c r="AE720" s="43" t="s">
        <v>3374</v>
      </c>
      <c r="AF720" s="43" t="s">
        <v>3374</v>
      </c>
      <c r="AG720" s="43" t="s">
        <v>3374</v>
      </c>
      <c r="AH720" s="43"/>
      <c r="AI720" s="81" t="s">
        <v>5610</v>
      </c>
      <c r="AJ720" s="43" t="s">
        <v>3375</v>
      </c>
      <c r="AK720" s="43" t="s">
        <v>3375</v>
      </c>
      <c r="AL720" s="43" t="s">
        <v>3375</v>
      </c>
      <c r="AM720" s="47">
        <v>19546</v>
      </c>
      <c r="AN720" s="111"/>
      <c r="AO720" s="84"/>
      <c r="AP720" s="84"/>
      <c r="AQ720" s="84"/>
      <c r="AR720" s="84"/>
      <c r="AS720" s="84"/>
      <c r="AT720" s="84"/>
      <c r="AU720" s="84"/>
      <c r="AV720" s="84"/>
      <c r="AW720" s="84"/>
      <c r="AX720" s="84"/>
      <c r="AY720" s="84"/>
      <c r="AZ720" s="84"/>
      <c r="BA720" s="84"/>
      <c r="BB720" s="84"/>
      <c r="BC720" s="84"/>
      <c r="BD720" s="84"/>
      <c r="BE720" s="84"/>
      <c r="BF720" s="84"/>
      <c r="BG720" s="84"/>
      <c r="BH720" s="84"/>
      <c r="BI720" s="84"/>
      <c r="BJ720" s="84"/>
      <c r="BK720" s="84"/>
      <c r="BL720" s="84"/>
      <c r="BM720" s="84"/>
      <c r="BN720" s="84"/>
      <c r="BO720" s="84"/>
      <c r="BP720" s="84"/>
      <c r="BQ720" s="84"/>
      <c r="BR720" s="84"/>
      <c r="BS720" s="84"/>
      <c r="BT720" s="84"/>
      <c r="BU720" s="84"/>
      <c r="BV720" s="84"/>
      <c r="BW720" s="84"/>
      <c r="BX720" s="84"/>
      <c r="BY720" s="84"/>
      <c r="BZ720" s="84"/>
      <c r="CA720" s="84"/>
      <c r="CB720" s="84"/>
      <c r="CC720" s="84"/>
      <c r="CD720" s="84"/>
      <c r="CE720" s="84"/>
      <c r="CF720" s="84"/>
      <c r="CG720" s="84"/>
      <c r="CH720" s="84"/>
      <c r="CI720" s="84"/>
      <c r="CJ720" s="84"/>
      <c r="CK720" s="84"/>
      <c r="CL720" s="84"/>
      <c r="CM720" s="84"/>
      <c r="CN720" s="84"/>
      <c r="CO720" s="84"/>
      <c r="CP720" s="84"/>
      <c r="CQ720" s="84"/>
      <c r="CR720" s="84"/>
      <c r="CS720" s="84"/>
      <c r="CT720" s="84"/>
      <c r="CU720" s="84"/>
      <c r="CV720" s="84"/>
      <c r="CW720" s="84"/>
      <c r="CX720" s="84"/>
      <c r="CY720" s="84"/>
      <c r="CZ720" s="84"/>
      <c r="DA720" s="84"/>
      <c r="DB720" s="84"/>
      <c r="DC720" s="84"/>
      <c r="DD720" s="84"/>
      <c r="DE720" s="84"/>
      <c r="DF720" s="84"/>
      <c r="DG720" s="84"/>
      <c r="DH720" s="84"/>
    </row>
    <row r="721" spans="1:112" s="83" customFormat="1" ht="81" hidden="1" customHeight="1" x14ac:dyDescent="0.2">
      <c r="A721" s="43">
        <v>704</v>
      </c>
      <c r="B721" s="44">
        <v>45573</v>
      </c>
      <c r="C721" s="44">
        <v>45573</v>
      </c>
      <c r="D721" s="45" t="s">
        <v>3322</v>
      </c>
      <c r="E721" s="46" t="str">
        <f>VLOOKUP(D721,Hoja2!$C$1:$D$37,2,FALSE)</f>
        <v>11</v>
      </c>
      <c r="F721" s="45" t="s">
        <v>2103</v>
      </c>
      <c r="G721" s="46" t="str">
        <f>VLOOKUP(F721,Hoja2!$F$2:$G$1120,2,FALSE)</f>
        <v>11001</v>
      </c>
      <c r="H721" s="46" t="s">
        <v>3330</v>
      </c>
      <c r="I721" s="82" t="s">
        <v>4511</v>
      </c>
      <c r="J721" s="48" t="s">
        <v>35</v>
      </c>
      <c r="K721" s="77"/>
      <c r="L721" s="77"/>
      <c r="M721" s="77"/>
      <c r="N721" s="77"/>
      <c r="O721" s="77"/>
      <c r="P721" s="77"/>
      <c r="Q721" s="77"/>
      <c r="R721" s="77"/>
      <c r="S721" s="77"/>
      <c r="T721" s="77"/>
      <c r="U721" s="77"/>
      <c r="V721" s="77"/>
      <c r="W721" s="77"/>
      <c r="X721" s="43">
        <v>4</v>
      </c>
      <c r="Y721" s="82" t="s">
        <v>4511</v>
      </c>
      <c r="Z721" s="43" t="s">
        <v>3933</v>
      </c>
      <c r="AA721" s="82" t="s">
        <v>5609</v>
      </c>
      <c r="AB721" s="43" t="s">
        <v>3367</v>
      </c>
      <c r="AC721" s="43" t="s">
        <v>3372</v>
      </c>
      <c r="AD721" s="80" t="s">
        <v>5641</v>
      </c>
      <c r="AE721" s="43" t="s">
        <v>3374</v>
      </c>
      <c r="AF721" s="43" t="s">
        <v>3374</v>
      </c>
      <c r="AG721" s="43" t="s">
        <v>3374</v>
      </c>
      <c r="AH721" s="43"/>
      <c r="AI721" s="81" t="s">
        <v>5610</v>
      </c>
      <c r="AJ721" s="43" t="s">
        <v>3375</v>
      </c>
      <c r="AK721" s="43" t="s">
        <v>3375</v>
      </c>
      <c r="AL721" s="43" t="s">
        <v>3375</v>
      </c>
      <c r="AM721" s="47">
        <v>19548</v>
      </c>
      <c r="AN721" s="111"/>
      <c r="AO721" s="84"/>
      <c r="AP721" s="84"/>
      <c r="AQ721" s="84"/>
      <c r="AR721" s="84"/>
      <c r="AS721" s="84"/>
      <c r="AT721" s="84"/>
      <c r="AU721" s="84"/>
      <c r="AV721" s="84"/>
      <c r="AW721" s="84"/>
      <c r="AX721" s="84"/>
      <c r="AY721" s="84"/>
      <c r="AZ721" s="84"/>
      <c r="BA721" s="84"/>
      <c r="BB721" s="84"/>
      <c r="BC721" s="84"/>
      <c r="BD721" s="84"/>
      <c r="BE721" s="84"/>
      <c r="BF721" s="84"/>
      <c r="BG721" s="84"/>
      <c r="BH721" s="84"/>
      <c r="BI721" s="84"/>
      <c r="BJ721" s="84"/>
      <c r="BK721" s="84"/>
      <c r="BL721" s="84"/>
      <c r="BM721" s="84"/>
      <c r="BN721" s="84"/>
      <c r="BO721" s="84"/>
      <c r="BP721" s="84"/>
      <c r="BQ721" s="84"/>
      <c r="BR721" s="84"/>
      <c r="BS721" s="84"/>
      <c r="BT721" s="84"/>
      <c r="BU721" s="84"/>
      <c r="BV721" s="84"/>
      <c r="BW721" s="84"/>
      <c r="BX721" s="84"/>
      <c r="BY721" s="84"/>
      <c r="BZ721" s="84"/>
      <c r="CA721" s="84"/>
      <c r="CB721" s="84"/>
      <c r="CC721" s="84"/>
      <c r="CD721" s="84"/>
      <c r="CE721" s="84"/>
      <c r="CF721" s="84"/>
      <c r="CG721" s="84"/>
      <c r="CH721" s="84"/>
      <c r="CI721" s="84"/>
      <c r="CJ721" s="84"/>
      <c r="CK721" s="84"/>
      <c r="CL721" s="84"/>
      <c r="CM721" s="84"/>
      <c r="CN721" s="84"/>
      <c r="CO721" s="84"/>
      <c r="CP721" s="84"/>
      <c r="CQ721" s="84"/>
      <c r="CR721" s="84"/>
      <c r="CS721" s="84"/>
      <c r="CT721" s="84"/>
      <c r="CU721" s="84"/>
      <c r="CV721" s="84"/>
      <c r="CW721" s="84"/>
      <c r="CX721" s="84"/>
      <c r="CY721" s="84"/>
      <c r="CZ721" s="84"/>
      <c r="DA721" s="84"/>
      <c r="DB721" s="84"/>
      <c r="DC721" s="84"/>
      <c r="DD721" s="84"/>
      <c r="DE721" s="84"/>
      <c r="DF721" s="84"/>
      <c r="DG721" s="84"/>
      <c r="DH721" s="84"/>
    </row>
    <row r="722" spans="1:112" s="83" customFormat="1" ht="81.75" hidden="1" customHeight="1" x14ac:dyDescent="0.2">
      <c r="A722" s="43">
        <v>705</v>
      </c>
      <c r="B722" s="44">
        <v>45573</v>
      </c>
      <c r="C722" s="44">
        <v>45573</v>
      </c>
      <c r="D722" s="45" t="s">
        <v>3322</v>
      </c>
      <c r="E722" s="46" t="str">
        <f>VLOOKUP(D722,Hoja2!$C$1:$D$37,2,FALSE)</f>
        <v>11</v>
      </c>
      <c r="F722" s="45" t="s">
        <v>2103</v>
      </c>
      <c r="G722" s="46" t="str">
        <f>VLOOKUP(F722,Hoja2!$F$2:$G$1120,2,FALSE)</f>
        <v>11001</v>
      </c>
      <c r="H722" s="46" t="s">
        <v>3330</v>
      </c>
      <c r="I722" s="82" t="s">
        <v>4511</v>
      </c>
      <c r="J722" s="48" t="s">
        <v>35</v>
      </c>
      <c r="K722" s="77"/>
      <c r="L722" s="77"/>
      <c r="M722" s="77"/>
      <c r="N722" s="77"/>
      <c r="O722" s="77"/>
      <c r="P722" s="77"/>
      <c r="Q722" s="77"/>
      <c r="R722" s="77"/>
      <c r="S722" s="77"/>
      <c r="T722" s="77"/>
      <c r="U722" s="77"/>
      <c r="V722" s="77"/>
      <c r="W722" s="77"/>
      <c r="X722" s="43">
        <v>15</v>
      </c>
      <c r="Y722" s="82" t="s">
        <v>4511</v>
      </c>
      <c r="Z722" s="43" t="s">
        <v>3933</v>
      </c>
      <c r="AA722" s="82" t="s">
        <v>4538</v>
      </c>
      <c r="AB722" s="43" t="s">
        <v>3366</v>
      </c>
      <c r="AC722" s="43" t="s">
        <v>3372</v>
      </c>
      <c r="AD722" s="80" t="s">
        <v>5642</v>
      </c>
      <c r="AE722" s="43" t="s">
        <v>3374</v>
      </c>
      <c r="AF722" s="43" t="s">
        <v>3374</v>
      </c>
      <c r="AG722" s="43" t="s">
        <v>3374</v>
      </c>
      <c r="AH722" s="43"/>
      <c r="AI722" s="81" t="s">
        <v>5610</v>
      </c>
      <c r="AJ722" s="43" t="s">
        <v>3375</v>
      </c>
      <c r="AK722" s="43" t="s">
        <v>3375</v>
      </c>
      <c r="AL722" s="43" t="s">
        <v>3375</v>
      </c>
      <c r="AM722" s="47">
        <v>19549</v>
      </c>
      <c r="AN722" s="111"/>
      <c r="AO722" s="84"/>
      <c r="AP722" s="84"/>
      <c r="AQ722" s="84"/>
      <c r="AR722" s="84"/>
      <c r="AS722" s="84"/>
      <c r="AT722" s="84"/>
      <c r="AU722" s="84"/>
      <c r="AV722" s="84"/>
      <c r="AW722" s="84"/>
      <c r="AX722" s="84"/>
      <c r="AY722" s="84"/>
      <c r="AZ722" s="84"/>
      <c r="BA722" s="84"/>
      <c r="BB722" s="84"/>
      <c r="BC722" s="84"/>
      <c r="BD722" s="84"/>
      <c r="BE722" s="84"/>
      <c r="BF722" s="84"/>
      <c r="BG722" s="84"/>
      <c r="BH722" s="84"/>
      <c r="BI722" s="84"/>
      <c r="BJ722" s="84"/>
      <c r="BK722" s="84"/>
      <c r="BL722" s="84"/>
      <c r="BM722" s="84"/>
      <c r="BN722" s="84"/>
      <c r="BO722" s="84"/>
      <c r="BP722" s="84"/>
      <c r="BQ722" s="84"/>
      <c r="BR722" s="84"/>
      <c r="BS722" s="84"/>
      <c r="BT722" s="84"/>
      <c r="BU722" s="84"/>
      <c r="BV722" s="84"/>
      <c r="BW722" s="84"/>
      <c r="BX722" s="84"/>
      <c r="BY722" s="84"/>
      <c r="BZ722" s="84"/>
      <c r="CA722" s="84"/>
      <c r="CB722" s="84"/>
      <c r="CC722" s="84"/>
      <c r="CD722" s="84"/>
      <c r="CE722" s="84"/>
      <c r="CF722" s="84"/>
      <c r="CG722" s="84"/>
      <c r="CH722" s="84"/>
      <c r="CI722" s="84"/>
      <c r="CJ722" s="84"/>
      <c r="CK722" s="84"/>
      <c r="CL722" s="84"/>
      <c r="CM722" s="84"/>
      <c r="CN722" s="84"/>
      <c r="CO722" s="84"/>
      <c r="CP722" s="84"/>
      <c r="CQ722" s="84"/>
      <c r="CR722" s="84"/>
      <c r="CS722" s="84"/>
      <c r="CT722" s="84"/>
      <c r="CU722" s="84"/>
      <c r="CV722" s="84"/>
      <c r="CW722" s="84"/>
      <c r="CX722" s="84"/>
      <c r="CY722" s="84"/>
      <c r="CZ722" s="84"/>
      <c r="DA722" s="84"/>
      <c r="DB722" s="84"/>
      <c r="DC722" s="84"/>
      <c r="DD722" s="84"/>
      <c r="DE722" s="84"/>
      <c r="DF722" s="84"/>
      <c r="DG722" s="84"/>
      <c r="DH722" s="84"/>
    </row>
    <row r="723" spans="1:112" s="83" customFormat="1" ht="65.25" hidden="1" customHeight="1" x14ac:dyDescent="0.2">
      <c r="A723" s="43">
        <v>706</v>
      </c>
      <c r="B723" s="44">
        <v>45573</v>
      </c>
      <c r="C723" s="44">
        <v>45573</v>
      </c>
      <c r="D723" s="45" t="s">
        <v>3322</v>
      </c>
      <c r="E723" s="46" t="str">
        <f>VLOOKUP(D723,Hoja2!$C$1:$D$37,2,FALSE)</f>
        <v>11</v>
      </c>
      <c r="F723" s="45" t="s">
        <v>2103</v>
      </c>
      <c r="G723" s="46" t="str">
        <f>VLOOKUP(F723,Hoja2!$F$2:$G$1120,2,FALSE)</f>
        <v>11001</v>
      </c>
      <c r="H723" s="46" t="s">
        <v>3330</v>
      </c>
      <c r="I723" s="82" t="s">
        <v>4502</v>
      </c>
      <c r="J723" s="48" t="s">
        <v>35</v>
      </c>
      <c r="K723" s="77"/>
      <c r="L723" s="77"/>
      <c r="M723" s="77"/>
      <c r="N723" s="77"/>
      <c r="O723" s="77"/>
      <c r="P723" s="77"/>
      <c r="Q723" s="77"/>
      <c r="R723" s="77"/>
      <c r="S723" s="77"/>
      <c r="T723" s="77"/>
      <c r="U723" s="77"/>
      <c r="V723" s="77"/>
      <c r="W723" s="77"/>
      <c r="X723" s="43">
        <v>8</v>
      </c>
      <c r="Y723" s="82" t="s">
        <v>4502</v>
      </c>
      <c r="Z723" s="43" t="s">
        <v>3933</v>
      </c>
      <c r="AA723" s="82" t="s">
        <v>5609</v>
      </c>
      <c r="AB723" s="43" t="s">
        <v>3366</v>
      </c>
      <c r="AC723" s="43" t="s">
        <v>3372</v>
      </c>
      <c r="AD723" s="80" t="s">
        <v>5643</v>
      </c>
      <c r="AE723" s="43" t="s">
        <v>3374</v>
      </c>
      <c r="AF723" s="43" t="s">
        <v>3374</v>
      </c>
      <c r="AG723" s="43" t="s">
        <v>3374</v>
      </c>
      <c r="AH723" s="43"/>
      <c r="AI723" s="81" t="s">
        <v>5610</v>
      </c>
      <c r="AJ723" s="43" t="s">
        <v>3375</v>
      </c>
      <c r="AK723" s="43" t="s">
        <v>3375</v>
      </c>
      <c r="AL723" s="43" t="s">
        <v>3375</v>
      </c>
      <c r="AM723" s="47">
        <v>19554</v>
      </c>
      <c r="AN723" s="111"/>
      <c r="AO723" s="84"/>
      <c r="AP723" s="84"/>
      <c r="AQ723" s="84"/>
      <c r="AR723" s="84"/>
      <c r="AS723" s="84"/>
      <c r="AT723" s="84"/>
      <c r="AU723" s="84"/>
      <c r="AV723" s="84"/>
      <c r="AW723" s="84"/>
      <c r="AX723" s="84"/>
      <c r="AY723" s="84"/>
      <c r="AZ723" s="84"/>
      <c r="BA723" s="84"/>
      <c r="BB723" s="84"/>
      <c r="BC723" s="84"/>
      <c r="BD723" s="84"/>
      <c r="BE723" s="84"/>
      <c r="BF723" s="84"/>
      <c r="BG723" s="84"/>
      <c r="BH723" s="84"/>
      <c r="BI723" s="84"/>
      <c r="BJ723" s="84"/>
      <c r="BK723" s="84"/>
      <c r="BL723" s="84"/>
      <c r="BM723" s="84"/>
      <c r="BN723" s="84"/>
      <c r="BO723" s="84"/>
      <c r="BP723" s="84"/>
      <c r="BQ723" s="84"/>
      <c r="BR723" s="84"/>
      <c r="BS723" s="84"/>
      <c r="BT723" s="84"/>
      <c r="BU723" s="84"/>
      <c r="BV723" s="84"/>
      <c r="BW723" s="84"/>
      <c r="BX723" s="84"/>
      <c r="BY723" s="84"/>
      <c r="BZ723" s="84"/>
      <c r="CA723" s="84"/>
      <c r="CB723" s="84"/>
      <c r="CC723" s="84"/>
      <c r="CD723" s="84"/>
      <c r="CE723" s="84"/>
      <c r="CF723" s="84"/>
      <c r="CG723" s="84"/>
      <c r="CH723" s="84"/>
      <c r="CI723" s="84"/>
      <c r="CJ723" s="84"/>
      <c r="CK723" s="84"/>
      <c r="CL723" s="84"/>
      <c r="CM723" s="84"/>
      <c r="CN723" s="84"/>
      <c r="CO723" s="84"/>
      <c r="CP723" s="84"/>
      <c r="CQ723" s="84"/>
      <c r="CR723" s="84"/>
      <c r="CS723" s="84"/>
      <c r="CT723" s="84"/>
      <c r="CU723" s="84"/>
      <c r="CV723" s="84"/>
      <c r="CW723" s="84"/>
      <c r="CX723" s="84"/>
      <c r="CY723" s="84"/>
      <c r="CZ723" s="84"/>
      <c r="DA723" s="84"/>
      <c r="DB723" s="84"/>
      <c r="DC723" s="84"/>
      <c r="DD723" s="84"/>
      <c r="DE723" s="84"/>
      <c r="DF723" s="84"/>
      <c r="DG723" s="84"/>
      <c r="DH723" s="84"/>
    </row>
    <row r="724" spans="1:112" s="83" customFormat="1" ht="79.5" hidden="1" customHeight="1" x14ac:dyDescent="0.2">
      <c r="A724" s="43">
        <v>707</v>
      </c>
      <c r="B724" s="44">
        <v>45573</v>
      </c>
      <c r="C724" s="44">
        <v>45573</v>
      </c>
      <c r="D724" s="45" t="s">
        <v>3322</v>
      </c>
      <c r="E724" s="46" t="str">
        <f>VLOOKUP(D724,Hoja2!$C$1:$D$37,2,FALSE)</f>
        <v>11</v>
      </c>
      <c r="F724" s="45" t="s">
        <v>2103</v>
      </c>
      <c r="G724" s="46" t="str">
        <f>VLOOKUP(F724,Hoja2!$F$2:$G$1120,2,FALSE)</f>
        <v>11001</v>
      </c>
      <c r="H724" s="46" t="s">
        <v>3330</v>
      </c>
      <c r="I724" s="82" t="s">
        <v>4502</v>
      </c>
      <c r="J724" s="48" t="s">
        <v>35</v>
      </c>
      <c r="K724" s="77"/>
      <c r="L724" s="77"/>
      <c r="M724" s="77"/>
      <c r="N724" s="77"/>
      <c r="O724" s="77"/>
      <c r="P724" s="77"/>
      <c r="Q724" s="77"/>
      <c r="R724" s="77"/>
      <c r="S724" s="77"/>
      <c r="T724" s="77"/>
      <c r="U724" s="77"/>
      <c r="V724" s="77"/>
      <c r="W724" s="77"/>
      <c r="X724" s="43">
        <v>25</v>
      </c>
      <c r="Y724" s="82" t="s">
        <v>4502</v>
      </c>
      <c r="Z724" s="43" t="s">
        <v>3933</v>
      </c>
      <c r="AA724" s="49" t="s">
        <v>4541</v>
      </c>
      <c r="AB724" s="43" t="s">
        <v>3366</v>
      </c>
      <c r="AC724" s="43" t="s">
        <v>3372</v>
      </c>
      <c r="AD724" s="80" t="s">
        <v>5644</v>
      </c>
      <c r="AE724" s="43" t="s">
        <v>3374</v>
      </c>
      <c r="AF724" s="43" t="s">
        <v>3374</v>
      </c>
      <c r="AG724" s="43" t="s">
        <v>3374</v>
      </c>
      <c r="AH724" s="43"/>
      <c r="AI724" s="81" t="s">
        <v>5610</v>
      </c>
      <c r="AJ724" s="43" t="s">
        <v>3375</v>
      </c>
      <c r="AK724" s="43" t="s">
        <v>3375</v>
      </c>
      <c r="AL724" s="43" t="s">
        <v>3375</v>
      </c>
      <c r="AM724" s="47">
        <v>19555</v>
      </c>
      <c r="AN724" s="111"/>
      <c r="AO724" s="84"/>
      <c r="AP724" s="84"/>
      <c r="AQ724" s="84"/>
      <c r="AR724" s="84"/>
      <c r="AS724" s="84"/>
      <c r="AT724" s="84"/>
      <c r="AU724" s="84"/>
      <c r="AV724" s="84"/>
      <c r="AW724" s="84"/>
      <c r="AX724" s="84"/>
      <c r="AY724" s="84"/>
      <c r="AZ724" s="84"/>
      <c r="BA724" s="84"/>
      <c r="BB724" s="84"/>
      <c r="BC724" s="84"/>
      <c r="BD724" s="84"/>
      <c r="BE724" s="84"/>
      <c r="BF724" s="84"/>
      <c r="BG724" s="84"/>
      <c r="BH724" s="84"/>
      <c r="BI724" s="84"/>
      <c r="BJ724" s="84"/>
      <c r="BK724" s="84"/>
      <c r="BL724" s="84"/>
      <c r="BM724" s="84"/>
      <c r="BN724" s="84"/>
      <c r="BO724" s="84"/>
      <c r="BP724" s="84"/>
      <c r="BQ724" s="84"/>
      <c r="BR724" s="84"/>
      <c r="BS724" s="84"/>
      <c r="BT724" s="84"/>
      <c r="BU724" s="84"/>
      <c r="BV724" s="84"/>
      <c r="BW724" s="84"/>
      <c r="BX724" s="84"/>
      <c r="BY724" s="84"/>
      <c r="BZ724" s="84"/>
      <c r="CA724" s="84"/>
      <c r="CB724" s="84"/>
      <c r="CC724" s="84"/>
      <c r="CD724" s="84"/>
      <c r="CE724" s="84"/>
      <c r="CF724" s="84"/>
      <c r="CG724" s="84"/>
      <c r="CH724" s="84"/>
      <c r="CI724" s="84"/>
      <c r="CJ724" s="84"/>
      <c r="CK724" s="84"/>
      <c r="CL724" s="84"/>
      <c r="CM724" s="84"/>
      <c r="CN724" s="84"/>
      <c r="CO724" s="84"/>
      <c r="CP724" s="84"/>
      <c r="CQ724" s="84"/>
      <c r="CR724" s="84"/>
      <c r="CS724" s="84"/>
      <c r="CT724" s="84"/>
      <c r="CU724" s="84"/>
      <c r="CV724" s="84"/>
      <c r="CW724" s="84"/>
      <c r="CX724" s="84"/>
      <c r="CY724" s="84"/>
      <c r="CZ724" s="84"/>
      <c r="DA724" s="84"/>
      <c r="DB724" s="84"/>
      <c r="DC724" s="84"/>
      <c r="DD724" s="84"/>
      <c r="DE724" s="84"/>
      <c r="DF724" s="84"/>
      <c r="DG724" s="84"/>
      <c r="DH724" s="84"/>
    </row>
    <row r="725" spans="1:112" s="83" customFormat="1" ht="112.5" hidden="1" customHeight="1" x14ac:dyDescent="0.2">
      <c r="A725" s="43">
        <v>708</v>
      </c>
      <c r="B725" s="44">
        <v>45577</v>
      </c>
      <c r="C725" s="44">
        <v>45577</v>
      </c>
      <c r="D725" s="45" t="s">
        <v>3322</v>
      </c>
      <c r="E725" s="46" t="str">
        <f>VLOOKUP(D725,Hoja2!$C$1:$D$37,2,FALSE)</f>
        <v>11</v>
      </c>
      <c r="F725" s="45" t="s">
        <v>2103</v>
      </c>
      <c r="G725" s="46" t="str">
        <f>VLOOKUP(F725,Hoja2!$F$2:$G$1120,2,FALSE)</f>
        <v>11001</v>
      </c>
      <c r="H725" s="46" t="s">
        <v>3330</v>
      </c>
      <c r="I725" s="82" t="s">
        <v>5590</v>
      </c>
      <c r="J725" s="48" t="s">
        <v>35</v>
      </c>
      <c r="K725" s="77"/>
      <c r="L725" s="77"/>
      <c r="M725" s="77"/>
      <c r="N725" s="77"/>
      <c r="O725" s="77"/>
      <c r="P725" s="77"/>
      <c r="Q725" s="77"/>
      <c r="R725" s="77"/>
      <c r="S725" s="77"/>
      <c r="T725" s="77"/>
      <c r="U725" s="77"/>
      <c r="V725" s="77"/>
      <c r="W725" s="77"/>
      <c r="X725" s="43">
        <v>11</v>
      </c>
      <c r="Y725" s="82" t="s">
        <v>5590</v>
      </c>
      <c r="Z725" s="43" t="s">
        <v>3933</v>
      </c>
      <c r="AA725" s="82" t="s">
        <v>5609</v>
      </c>
      <c r="AB725" s="43" t="s">
        <v>3366</v>
      </c>
      <c r="AC725" s="43" t="s">
        <v>3372</v>
      </c>
      <c r="AD725" s="80" t="s">
        <v>5645</v>
      </c>
      <c r="AE725" s="43" t="s">
        <v>3374</v>
      </c>
      <c r="AF725" s="43" t="s">
        <v>3374</v>
      </c>
      <c r="AG725" s="43" t="s">
        <v>3374</v>
      </c>
      <c r="AH725" s="43"/>
      <c r="AI725" s="81" t="s">
        <v>5610</v>
      </c>
      <c r="AJ725" s="43" t="s">
        <v>3375</v>
      </c>
      <c r="AK725" s="43" t="s">
        <v>3375</v>
      </c>
      <c r="AL725" s="43" t="s">
        <v>3375</v>
      </c>
      <c r="AM725" s="47">
        <v>19556</v>
      </c>
      <c r="AN725" s="111"/>
      <c r="AO725" s="84"/>
      <c r="AP725" s="84"/>
      <c r="AQ725" s="84"/>
      <c r="AR725" s="84"/>
      <c r="AS725" s="84"/>
      <c r="AT725" s="84"/>
      <c r="AU725" s="84"/>
      <c r="AV725" s="84"/>
      <c r="AW725" s="84"/>
      <c r="AX725" s="84"/>
      <c r="AY725" s="84"/>
      <c r="AZ725" s="84"/>
      <c r="BA725" s="84"/>
      <c r="BB725" s="84"/>
      <c r="BC725" s="84"/>
      <c r="BD725" s="84"/>
      <c r="BE725" s="84"/>
      <c r="BF725" s="84"/>
      <c r="BG725" s="84"/>
      <c r="BH725" s="84"/>
      <c r="BI725" s="84"/>
      <c r="BJ725" s="84"/>
      <c r="BK725" s="84"/>
      <c r="BL725" s="84"/>
      <c r="BM725" s="84"/>
      <c r="BN725" s="84"/>
      <c r="BO725" s="84"/>
      <c r="BP725" s="84"/>
      <c r="BQ725" s="84"/>
      <c r="BR725" s="84"/>
      <c r="BS725" s="84"/>
      <c r="BT725" s="84"/>
      <c r="BU725" s="84"/>
      <c r="BV725" s="84"/>
      <c r="BW725" s="84"/>
      <c r="BX725" s="84"/>
      <c r="BY725" s="84"/>
      <c r="BZ725" s="84"/>
      <c r="CA725" s="84"/>
      <c r="CB725" s="84"/>
      <c r="CC725" s="84"/>
      <c r="CD725" s="84"/>
      <c r="CE725" s="84"/>
      <c r="CF725" s="84"/>
      <c r="CG725" s="84"/>
      <c r="CH725" s="84"/>
      <c r="CI725" s="84"/>
      <c r="CJ725" s="84"/>
      <c r="CK725" s="84"/>
      <c r="CL725" s="84"/>
      <c r="CM725" s="84"/>
      <c r="CN725" s="84"/>
      <c r="CO725" s="84"/>
      <c r="CP725" s="84"/>
      <c r="CQ725" s="84"/>
      <c r="CR725" s="84"/>
      <c r="CS725" s="84"/>
      <c r="CT725" s="84"/>
      <c r="CU725" s="84"/>
      <c r="CV725" s="84"/>
      <c r="CW725" s="84"/>
      <c r="CX725" s="84"/>
      <c r="CY725" s="84"/>
      <c r="CZ725" s="84"/>
      <c r="DA725" s="84"/>
      <c r="DB725" s="84"/>
      <c r="DC725" s="84"/>
      <c r="DD725" s="84"/>
      <c r="DE725" s="84"/>
      <c r="DF725" s="84"/>
      <c r="DG725" s="84"/>
      <c r="DH725" s="84"/>
    </row>
    <row r="726" spans="1:112" s="83" customFormat="1" ht="114.75" hidden="1" customHeight="1" x14ac:dyDescent="0.2">
      <c r="A726" s="43">
        <v>709</v>
      </c>
      <c r="B726" s="44">
        <v>45576</v>
      </c>
      <c r="C726" s="44">
        <v>45576</v>
      </c>
      <c r="D726" s="45" t="s">
        <v>3322</v>
      </c>
      <c r="E726" s="46" t="str">
        <f>VLOOKUP(D726,Hoja2!$C$1:$D$37,2,FALSE)</f>
        <v>11</v>
      </c>
      <c r="F726" s="45" t="s">
        <v>2103</v>
      </c>
      <c r="G726" s="46" t="str">
        <f>VLOOKUP(F726,Hoja2!$F$2:$G$1120,2,FALSE)</f>
        <v>11001</v>
      </c>
      <c r="H726" s="46" t="s">
        <v>3330</v>
      </c>
      <c r="I726" s="82" t="s">
        <v>4464</v>
      </c>
      <c r="J726" s="48" t="s">
        <v>35</v>
      </c>
      <c r="K726" s="77"/>
      <c r="L726" s="77"/>
      <c r="M726" s="77"/>
      <c r="N726" s="77"/>
      <c r="O726" s="77"/>
      <c r="P726" s="77"/>
      <c r="Q726" s="77"/>
      <c r="R726" s="77"/>
      <c r="S726" s="77"/>
      <c r="T726" s="77"/>
      <c r="U726" s="77"/>
      <c r="V726" s="77"/>
      <c r="W726" s="77"/>
      <c r="X726" s="43">
        <v>15</v>
      </c>
      <c r="Y726" s="82" t="s">
        <v>4464</v>
      </c>
      <c r="Z726" s="43" t="s">
        <v>3933</v>
      </c>
      <c r="AA726" s="82" t="s">
        <v>5609</v>
      </c>
      <c r="AB726" s="43" t="s">
        <v>3366</v>
      </c>
      <c r="AC726" s="43" t="s">
        <v>3372</v>
      </c>
      <c r="AD726" s="80" t="s">
        <v>5646</v>
      </c>
      <c r="AE726" s="43" t="s">
        <v>3374</v>
      </c>
      <c r="AF726" s="43" t="s">
        <v>3374</v>
      </c>
      <c r="AG726" s="43" t="s">
        <v>3374</v>
      </c>
      <c r="AH726" s="43"/>
      <c r="AI726" s="81" t="s">
        <v>5610</v>
      </c>
      <c r="AJ726" s="43" t="s">
        <v>3375</v>
      </c>
      <c r="AK726" s="43" t="s">
        <v>3375</v>
      </c>
      <c r="AL726" s="43" t="s">
        <v>3375</v>
      </c>
      <c r="AM726" s="47">
        <v>19559</v>
      </c>
      <c r="AN726" s="111"/>
      <c r="AO726" s="84"/>
      <c r="AP726" s="84"/>
      <c r="AQ726" s="84"/>
      <c r="AR726" s="84"/>
      <c r="AS726" s="84"/>
      <c r="AT726" s="84"/>
      <c r="AU726" s="84"/>
      <c r="AV726" s="84"/>
      <c r="AW726" s="84"/>
      <c r="AX726" s="84"/>
      <c r="AY726" s="84"/>
      <c r="AZ726" s="84"/>
      <c r="BA726" s="84"/>
      <c r="BB726" s="84"/>
      <c r="BC726" s="84"/>
      <c r="BD726" s="84"/>
      <c r="BE726" s="84"/>
      <c r="BF726" s="84"/>
      <c r="BG726" s="84"/>
      <c r="BH726" s="84"/>
      <c r="BI726" s="84"/>
      <c r="BJ726" s="84"/>
      <c r="BK726" s="84"/>
      <c r="BL726" s="84"/>
      <c r="BM726" s="84"/>
      <c r="BN726" s="84"/>
      <c r="BO726" s="84"/>
      <c r="BP726" s="84"/>
      <c r="BQ726" s="84"/>
      <c r="BR726" s="84"/>
      <c r="BS726" s="84"/>
      <c r="BT726" s="84"/>
      <c r="BU726" s="84"/>
      <c r="BV726" s="84"/>
      <c r="BW726" s="84"/>
      <c r="BX726" s="84"/>
      <c r="BY726" s="84"/>
      <c r="BZ726" s="84"/>
      <c r="CA726" s="84"/>
      <c r="CB726" s="84"/>
      <c r="CC726" s="84"/>
      <c r="CD726" s="84"/>
      <c r="CE726" s="84"/>
      <c r="CF726" s="84"/>
      <c r="CG726" s="84"/>
      <c r="CH726" s="84"/>
      <c r="CI726" s="84"/>
      <c r="CJ726" s="84"/>
      <c r="CK726" s="84"/>
      <c r="CL726" s="84"/>
      <c r="CM726" s="84"/>
      <c r="CN726" s="84"/>
      <c r="CO726" s="84"/>
      <c r="CP726" s="84"/>
      <c r="CQ726" s="84"/>
      <c r="CR726" s="84"/>
      <c r="CS726" s="84"/>
      <c r="CT726" s="84"/>
      <c r="CU726" s="84"/>
      <c r="CV726" s="84"/>
      <c r="CW726" s="84"/>
      <c r="CX726" s="84"/>
      <c r="CY726" s="84"/>
      <c r="CZ726" s="84"/>
      <c r="DA726" s="84"/>
      <c r="DB726" s="84"/>
      <c r="DC726" s="84"/>
      <c r="DD726" s="84"/>
      <c r="DE726" s="84"/>
      <c r="DF726" s="84"/>
      <c r="DG726" s="84"/>
      <c r="DH726" s="84"/>
    </row>
    <row r="727" spans="1:112" s="83" customFormat="1" ht="114.75" hidden="1" x14ac:dyDescent="0.2">
      <c r="A727" s="43">
        <v>710</v>
      </c>
      <c r="B727" s="44">
        <v>45575</v>
      </c>
      <c r="C727" s="44">
        <v>45575</v>
      </c>
      <c r="D727" s="45" t="s">
        <v>3322</v>
      </c>
      <c r="E727" s="46" t="str">
        <f>VLOOKUP(D727,Hoja2!$C$1:$D$37,2,FALSE)</f>
        <v>11</v>
      </c>
      <c r="F727" s="45" t="s">
        <v>2103</v>
      </c>
      <c r="G727" s="46" t="str">
        <f>VLOOKUP(F727,Hoja2!$F$2:$G$1120,2,FALSE)</f>
        <v>11001</v>
      </c>
      <c r="H727" s="46" t="s">
        <v>3330</v>
      </c>
      <c r="I727" s="82" t="s">
        <v>5591</v>
      </c>
      <c r="J727" s="48" t="s">
        <v>35</v>
      </c>
      <c r="K727" s="77"/>
      <c r="L727" s="77"/>
      <c r="M727" s="77"/>
      <c r="N727" s="77"/>
      <c r="O727" s="77"/>
      <c r="P727" s="77"/>
      <c r="Q727" s="77"/>
      <c r="R727" s="77"/>
      <c r="S727" s="77"/>
      <c r="T727" s="77"/>
      <c r="U727" s="77"/>
      <c r="V727" s="77"/>
      <c r="W727" s="77"/>
      <c r="X727" s="43">
        <v>13</v>
      </c>
      <c r="Y727" s="82" t="s">
        <v>5591</v>
      </c>
      <c r="Z727" s="43" t="s">
        <v>3933</v>
      </c>
      <c r="AA727" s="82" t="s">
        <v>4539</v>
      </c>
      <c r="AB727" s="43" t="s">
        <v>3366</v>
      </c>
      <c r="AC727" s="43" t="s">
        <v>3372</v>
      </c>
      <c r="AD727" s="80" t="s">
        <v>5617</v>
      </c>
      <c r="AE727" s="43" t="s">
        <v>3374</v>
      </c>
      <c r="AF727" s="43" t="s">
        <v>3374</v>
      </c>
      <c r="AG727" s="43" t="s">
        <v>3374</v>
      </c>
      <c r="AH727" s="43"/>
      <c r="AI727" s="81" t="s">
        <v>5610</v>
      </c>
      <c r="AJ727" s="43" t="s">
        <v>3375</v>
      </c>
      <c r="AK727" s="43" t="s">
        <v>3375</v>
      </c>
      <c r="AL727" s="43" t="s">
        <v>3375</v>
      </c>
      <c r="AM727" s="47">
        <v>19560</v>
      </c>
      <c r="AN727" s="111"/>
      <c r="AO727" s="84"/>
      <c r="AP727" s="84"/>
      <c r="AQ727" s="84"/>
      <c r="AR727" s="84"/>
      <c r="AS727" s="84"/>
      <c r="AT727" s="84"/>
      <c r="AU727" s="84"/>
      <c r="AV727" s="84"/>
      <c r="AW727" s="84"/>
      <c r="AX727" s="84"/>
      <c r="AY727" s="84"/>
      <c r="AZ727" s="84"/>
      <c r="BA727" s="84"/>
      <c r="BB727" s="84"/>
      <c r="BC727" s="84"/>
      <c r="BD727" s="84"/>
      <c r="BE727" s="84"/>
      <c r="BF727" s="84"/>
      <c r="BG727" s="84"/>
      <c r="BH727" s="84"/>
      <c r="BI727" s="84"/>
      <c r="BJ727" s="84"/>
      <c r="BK727" s="84"/>
      <c r="BL727" s="84"/>
      <c r="BM727" s="84"/>
      <c r="BN727" s="84"/>
      <c r="BO727" s="84"/>
      <c r="BP727" s="84"/>
      <c r="BQ727" s="84"/>
      <c r="BR727" s="84"/>
      <c r="BS727" s="84"/>
      <c r="BT727" s="84"/>
      <c r="BU727" s="84"/>
      <c r="BV727" s="84"/>
      <c r="BW727" s="84"/>
      <c r="BX727" s="84"/>
      <c r="BY727" s="84"/>
      <c r="BZ727" s="84"/>
      <c r="CA727" s="84"/>
      <c r="CB727" s="84"/>
      <c r="CC727" s="84"/>
      <c r="CD727" s="84"/>
      <c r="CE727" s="84"/>
      <c r="CF727" s="84"/>
      <c r="CG727" s="84"/>
      <c r="CH727" s="84"/>
      <c r="CI727" s="84"/>
      <c r="CJ727" s="84"/>
      <c r="CK727" s="84"/>
      <c r="CL727" s="84"/>
      <c r="CM727" s="84"/>
      <c r="CN727" s="84"/>
      <c r="CO727" s="84"/>
      <c r="CP727" s="84"/>
      <c r="CQ727" s="84"/>
      <c r="CR727" s="84"/>
      <c r="CS727" s="84"/>
      <c r="CT727" s="84"/>
      <c r="CU727" s="84"/>
      <c r="CV727" s="84"/>
      <c r="CW727" s="84"/>
      <c r="CX727" s="84"/>
      <c r="CY727" s="84"/>
      <c r="CZ727" s="84"/>
      <c r="DA727" s="84"/>
      <c r="DB727" s="84"/>
      <c r="DC727" s="84"/>
      <c r="DD727" s="84"/>
      <c r="DE727" s="84"/>
      <c r="DF727" s="84"/>
      <c r="DG727" s="84"/>
      <c r="DH727" s="84"/>
    </row>
    <row r="728" spans="1:112" s="83" customFormat="1" ht="89.25" hidden="1" x14ac:dyDescent="0.2">
      <c r="A728" s="43">
        <v>711</v>
      </c>
      <c r="B728" s="44">
        <v>45575</v>
      </c>
      <c r="C728" s="44">
        <v>45575</v>
      </c>
      <c r="D728" s="45" t="s">
        <v>3322</v>
      </c>
      <c r="E728" s="46" t="str">
        <f>VLOOKUP(D728,Hoja2!$C$1:$D$37,2,FALSE)</f>
        <v>11</v>
      </c>
      <c r="F728" s="45" t="s">
        <v>2103</v>
      </c>
      <c r="G728" s="46" t="str">
        <f>VLOOKUP(F728,Hoja2!$F$2:$G$1120,2,FALSE)</f>
        <v>11001</v>
      </c>
      <c r="H728" s="46" t="s">
        <v>3330</v>
      </c>
      <c r="I728" s="82" t="s">
        <v>4318</v>
      </c>
      <c r="J728" s="48" t="s">
        <v>35</v>
      </c>
      <c r="K728" s="77"/>
      <c r="L728" s="77"/>
      <c r="M728" s="77"/>
      <c r="N728" s="77"/>
      <c r="O728" s="77"/>
      <c r="P728" s="77"/>
      <c r="Q728" s="77"/>
      <c r="R728" s="77"/>
      <c r="S728" s="77"/>
      <c r="T728" s="77"/>
      <c r="U728" s="77"/>
      <c r="V728" s="77"/>
      <c r="W728" s="77"/>
      <c r="X728" s="43">
        <v>9</v>
      </c>
      <c r="Y728" s="82" t="s">
        <v>4318</v>
      </c>
      <c r="Z728" s="43" t="s">
        <v>3933</v>
      </c>
      <c r="AA728" s="49" t="s">
        <v>4541</v>
      </c>
      <c r="AB728" s="43" t="s">
        <v>3366</v>
      </c>
      <c r="AC728" s="43" t="s">
        <v>3372</v>
      </c>
      <c r="AD728" s="80" t="s">
        <v>5649</v>
      </c>
      <c r="AE728" s="43" t="s">
        <v>3374</v>
      </c>
      <c r="AF728" s="43" t="s">
        <v>3374</v>
      </c>
      <c r="AG728" s="43" t="s">
        <v>3374</v>
      </c>
      <c r="AH728" s="43"/>
      <c r="AI728" s="81" t="s">
        <v>5610</v>
      </c>
      <c r="AJ728" s="43" t="s">
        <v>3375</v>
      </c>
      <c r="AK728" s="43" t="s">
        <v>3375</v>
      </c>
      <c r="AL728" s="43" t="s">
        <v>3375</v>
      </c>
      <c r="AM728" s="47">
        <v>19563</v>
      </c>
      <c r="AN728" s="111"/>
      <c r="AO728" s="84"/>
      <c r="AP728" s="84"/>
      <c r="AQ728" s="84"/>
      <c r="AR728" s="84"/>
      <c r="AS728" s="84"/>
      <c r="AT728" s="84"/>
      <c r="AU728" s="84"/>
      <c r="AV728" s="84"/>
      <c r="AW728" s="84"/>
      <c r="AX728" s="84"/>
      <c r="AY728" s="84"/>
      <c r="AZ728" s="84"/>
      <c r="BA728" s="84"/>
      <c r="BB728" s="84"/>
      <c r="BC728" s="84"/>
      <c r="BD728" s="84"/>
      <c r="BE728" s="84"/>
      <c r="BF728" s="84"/>
      <c r="BG728" s="84"/>
      <c r="BH728" s="84"/>
      <c r="BI728" s="84"/>
      <c r="BJ728" s="84"/>
      <c r="BK728" s="84"/>
      <c r="BL728" s="84"/>
      <c r="BM728" s="84"/>
      <c r="BN728" s="84"/>
      <c r="BO728" s="84"/>
      <c r="BP728" s="84"/>
      <c r="BQ728" s="84"/>
      <c r="BR728" s="84"/>
      <c r="BS728" s="84"/>
      <c r="BT728" s="84"/>
      <c r="BU728" s="84"/>
      <c r="BV728" s="84"/>
      <c r="BW728" s="84"/>
      <c r="BX728" s="84"/>
      <c r="BY728" s="84"/>
      <c r="BZ728" s="84"/>
      <c r="CA728" s="84"/>
      <c r="CB728" s="84"/>
      <c r="CC728" s="84"/>
      <c r="CD728" s="84"/>
      <c r="CE728" s="84"/>
      <c r="CF728" s="84"/>
      <c r="CG728" s="84"/>
      <c r="CH728" s="84"/>
      <c r="CI728" s="84"/>
      <c r="CJ728" s="84"/>
      <c r="CK728" s="84"/>
      <c r="CL728" s="84"/>
      <c r="CM728" s="84"/>
      <c r="CN728" s="84"/>
      <c r="CO728" s="84"/>
      <c r="CP728" s="84"/>
      <c r="CQ728" s="84"/>
      <c r="CR728" s="84"/>
      <c r="CS728" s="84"/>
      <c r="CT728" s="84"/>
      <c r="CU728" s="84"/>
      <c r="CV728" s="84"/>
      <c r="CW728" s="84"/>
      <c r="CX728" s="84"/>
      <c r="CY728" s="84"/>
      <c r="CZ728" s="84"/>
      <c r="DA728" s="84"/>
      <c r="DB728" s="84"/>
      <c r="DC728" s="84"/>
      <c r="DD728" s="84"/>
      <c r="DE728" s="84"/>
      <c r="DF728" s="84"/>
      <c r="DG728" s="84"/>
      <c r="DH728" s="84"/>
    </row>
    <row r="729" spans="1:112" s="83" customFormat="1" ht="102" hidden="1" x14ac:dyDescent="0.2">
      <c r="A729" s="43">
        <v>712</v>
      </c>
      <c r="B729" s="44">
        <v>45575</v>
      </c>
      <c r="C729" s="44">
        <v>45575</v>
      </c>
      <c r="D729" s="45" t="s">
        <v>3322</v>
      </c>
      <c r="E729" s="46" t="str">
        <f>VLOOKUP(D729,Hoja2!$C$1:$D$37,2,FALSE)</f>
        <v>11</v>
      </c>
      <c r="F729" s="45" t="s">
        <v>2103</v>
      </c>
      <c r="G729" s="46" t="str">
        <f>VLOOKUP(F729,Hoja2!$F$2:$G$1120,2,FALSE)</f>
        <v>11001</v>
      </c>
      <c r="H729" s="46" t="s">
        <v>3330</v>
      </c>
      <c r="I729" s="82" t="s">
        <v>4318</v>
      </c>
      <c r="J729" s="48" t="s">
        <v>35</v>
      </c>
      <c r="K729" s="77"/>
      <c r="L729" s="77"/>
      <c r="M729" s="77"/>
      <c r="N729" s="77"/>
      <c r="O729" s="77"/>
      <c r="P729" s="77"/>
      <c r="Q729" s="77"/>
      <c r="R729" s="77"/>
      <c r="S729" s="77"/>
      <c r="T729" s="77"/>
      <c r="U729" s="77"/>
      <c r="V729" s="77"/>
      <c r="W729" s="77"/>
      <c r="X729" s="43">
        <v>11</v>
      </c>
      <c r="Y729" s="82" t="s">
        <v>4318</v>
      </c>
      <c r="Z729" s="43" t="s">
        <v>3933</v>
      </c>
      <c r="AA729" s="82" t="s">
        <v>4539</v>
      </c>
      <c r="AB729" s="43" t="s">
        <v>3367</v>
      </c>
      <c r="AC729" s="43" t="s">
        <v>3372</v>
      </c>
      <c r="AD729" s="80" t="s">
        <v>5650</v>
      </c>
      <c r="AE729" s="43" t="s">
        <v>3374</v>
      </c>
      <c r="AF729" s="43" t="s">
        <v>3374</v>
      </c>
      <c r="AG729" s="43" t="s">
        <v>3374</v>
      </c>
      <c r="AH729" s="43"/>
      <c r="AI729" s="81" t="s">
        <v>5610</v>
      </c>
      <c r="AJ729" s="43" t="s">
        <v>3375</v>
      </c>
      <c r="AK729" s="43" t="s">
        <v>3375</v>
      </c>
      <c r="AL729" s="43" t="s">
        <v>3375</v>
      </c>
      <c r="AM729" s="47">
        <v>19566</v>
      </c>
      <c r="AN729" s="111"/>
      <c r="AO729" s="84"/>
      <c r="AP729" s="84"/>
      <c r="AQ729" s="84"/>
      <c r="AR729" s="84"/>
      <c r="AS729" s="84"/>
      <c r="AT729" s="84"/>
      <c r="AU729" s="84"/>
      <c r="AV729" s="84"/>
      <c r="AW729" s="84"/>
      <c r="AX729" s="84"/>
      <c r="AY729" s="84"/>
      <c r="AZ729" s="84"/>
      <c r="BA729" s="84"/>
      <c r="BB729" s="84"/>
      <c r="BC729" s="84"/>
      <c r="BD729" s="84"/>
      <c r="BE729" s="84"/>
      <c r="BF729" s="84"/>
      <c r="BG729" s="84"/>
      <c r="BH729" s="84"/>
      <c r="BI729" s="84"/>
      <c r="BJ729" s="84"/>
      <c r="BK729" s="84"/>
      <c r="BL729" s="84"/>
      <c r="BM729" s="84"/>
      <c r="BN729" s="84"/>
      <c r="BO729" s="84"/>
      <c r="BP729" s="84"/>
      <c r="BQ729" s="84"/>
      <c r="BR729" s="84"/>
      <c r="BS729" s="84"/>
      <c r="BT729" s="84"/>
      <c r="BU729" s="84"/>
      <c r="BV729" s="84"/>
      <c r="BW729" s="84"/>
      <c r="BX729" s="84"/>
      <c r="BY729" s="84"/>
      <c r="BZ729" s="84"/>
      <c r="CA729" s="84"/>
      <c r="CB729" s="84"/>
      <c r="CC729" s="84"/>
      <c r="CD729" s="84"/>
      <c r="CE729" s="84"/>
      <c r="CF729" s="84"/>
      <c r="CG729" s="84"/>
      <c r="CH729" s="84"/>
      <c r="CI729" s="84"/>
      <c r="CJ729" s="84"/>
      <c r="CK729" s="84"/>
      <c r="CL729" s="84"/>
      <c r="CM729" s="84"/>
      <c r="CN729" s="84"/>
      <c r="CO729" s="84"/>
      <c r="CP729" s="84"/>
      <c r="CQ729" s="84"/>
      <c r="CR729" s="84"/>
      <c r="CS729" s="84"/>
      <c r="CT729" s="84"/>
      <c r="CU729" s="84"/>
      <c r="CV729" s="84"/>
      <c r="CW729" s="84"/>
      <c r="CX729" s="84"/>
      <c r="CY729" s="84"/>
      <c r="CZ729" s="84"/>
      <c r="DA729" s="84"/>
      <c r="DB729" s="84"/>
      <c r="DC729" s="84"/>
      <c r="DD729" s="84"/>
      <c r="DE729" s="84"/>
      <c r="DF729" s="84"/>
      <c r="DG729" s="84"/>
      <c r="DH729" s="84"/>
    </row>
    <row r="730" spans="1:112" s="83" customFormat="1" ht="106.5" hidden="1" customHeight="1" x14ac:dyDescent="0.2">
      <c r="A730" s="43">
        <v>713</v>
      </c>
      <c r="B730" s="44">
        <v>45574</v>
      </c>
      <c r="C730" s="44">
        <v>45574</v>
      </c>
      <c r="D730" s="45" t="s">
        <v>3322</v>
      </c>
      <c r="E730" s="46" t="str">
        <f>VLOOKUP(D730,Hoja2!$C$1:$D$37,2,FALSE)</f>
        <v>11</v>
      </c>
      <c r="F730" s="45" t="s">
        <v>2103</v>
      </c>
      <c r="G730" s="46" t="str">
        <f>VLOOKUP(F730,Hoja2!$F$2:$G$1120,2,FALSE)</f>
        <v>11001</v>
      </c>
      <c r="H730" s="46" t="s">
        <v>3330</v>
      </c>
      <c r="I730" s="82" t="s">
        <v>4436</v>
      </c>
      <c r="J730" s="48" t="s">
        <v>34</v>
      </c>
      <c r="K730" s="77"/>
      <c r="L730" s="77"/>
      <c r="M730" s="77"/>
      <c r="N730" s="77"/>
      <c r="O730" s="77"/>
      <c r="P730" s="77"/>
      <c r="Q730" s="77"/>
      <c r="R730" s="77"/>
      <c r="S730" s="77"/>
      <c r="T730" s="77"/>
      <c r="U730" s="77"/>
      <c r="V730" s="77"/>
      <c r="W730" s="77"/>
      <c r="X730" s="43">
        <v>8</v>
      </c>
      <c r="Y730" s="82" t="s">
        <v>4436</v>
      </c>
      <c r="Z730" s="43" t="s">
        <v>3933</v>
      </c>
      <c r="AA730" s="49" t="s">
        <v>4541</v>
      </c>
      <c r="AB730" s="43" t="s">
        <v>3367</v>
      </c>
      <c r="AC730" s="43" t="s">
        <v>3372</v>
      </c>
      <c r="AD730" s="80" t="s">
        <v>5653</v>
      </c>
      <c r="AE730" s="43" t="s">
        <v>3374</v>
      </c>
      <c r="AF730" s="43" t="s">
        <v>3374</v>
      </c>
      <c r="AG730" s="43" t="s">
        <v>3374</v>
      </c>
      <c r="AH730" s="43"/>
      <c r="AI730" s="81" t="s">
        <v>5610</v>
      </c>
      <c r="AJ730" s="43" t="s">
        <v>3375</v>
      </c>
      <c r="AK730" s="43" t="s">
        <v>3375</v>
      </c>
      <c r="AL730" s="43" t="s">
        <v>3375</v>
      </c>
      <c r="AM730" s="47">
        <v>19567</v>
      </c>
      <c r="AN730" s="111"/>
      <c r="AO730" s="84"/>
      <c r="AP730" s="84"/>
      <c r="AQ730" s="84"/>
      <c r="AR730" s="84"/>
      <c r="AS730" s="84"/>
      <c r="AT730" s="84"/>
      <c r="AU730" s="84"/>
      <c r="AV730" s="84"/>
      <c r="AW730" s="84"/>
      <c r="AX730" s="84"/>
      <c r="AY730" s="84"/>
      <c r="AZ730" s="84"/>
      <c r="BA730" s="84"/>
      <c r="BB730" s="84"/>
      <c r="BC730" s="84"/>
      <c r="BD730" s="84"/>
      <c r="BE730" s="84"/>
      <c r="BF730" s="84"/>
      <c r="BG730" s="84"/>
      <c r="BH730" s="84"/>
      <c r="BI730" s="84"/>
      <c r="BJ730" s="84"/>
      <c r="BK730" s="84"/>
      <c r="BL730" s="84"/>
      <c r="BM730" s="84"/>
      <c r="BN730" s="84"/>
      <c r="BO730" s="84"/>
      <c r="BP730" s="84"/>
      <c r="BQ730" s="84"/>
      <c r="BR730" s="84"/>
      <c r="BS730" s="84"/>
      <c r="BT730" s="84"/>
      <c r="BU730" s="84"/>
      <c r="BV730" s="84"/>
      <c r="BW730" s="84"/>
      <c r="BX730" s="84"/>
      <c r="BY730" s="84"/>
      <c r="BZ730" s="84"/>
      <c r="CA730" s="84"/>
      <c r="CB730" s="84"/>
      <c r="CC730" s="84"/>
      <c r="CD730" s="84"/>
      <c r="CE730" s="84"/>
      <c r="CF730" s="84"/>
      <c r="CG730" s="84"/>
      <c r="CH730" s="84"/>
      <c r="CI730" s="84"/>
      <c r="CJ730" s="84"/>
      <c r="CK730" s="84"/>
      <c r="CL730" s="84"/>
      <c r="CM730" s="84"/>
      <c r="CN730" s="84"/>
      <c r="CO730" s="84"/>
      <c r="CP730" s="84"/>
      <c r="CQ730" s="84"/>
      <c r="CR730" s="84"/>
      <c r="CS730" s="84"/>
      <c r="CT730" s="84"/>
      <c r="CU730" s="84"/>
      <c r="CV730" s="84"/>
      <c r="CW730" s="84"/>
      <c r="CX730" s="84"/>
      <c r="CY730" s="84"/>
      <c r="CZ730" s="84"/>
      <c r="DA730" s="84"/>
      <c r="DB730" s="84"/>
      <c r="DC730" s="84"/>
      <c r="DD730" s="84"/>
      <c r="DE730" s="84"/>
      <c r="DF730" s="84"/>
      <c r="DG730" s="84"/>
      <c r="DH730" s="84"/>
    </row>
    <row r="731" spans="1:112" s="83" customFormat="1" ht="100.5" hidden="1" customHeight="1" x14ac:dyDescent="0.2">
      <c r="A731" s="43">
        <v>714</v>
      </c>
      <c r="B731" s="44">
        <v>45573</v>
      </c>
      <c r="C731" s="44">
        <v>45573</v>
      </c>
      <c r="D731" s="45" t="s">
        <v>3322</v>
      </c>
      <c r="E731" s="46" t="str">
        <f>VLOOKUP(D731,Hoja2!$C$1:$D$37,2,FALSE)</f>
        <v>11</v>
      </c>
      <c r="F731" s="45" t="s">
        <v>2103</v>
      </c>
      <c r="G731" s="46" t="str">
        <f>VLOOKUP(F731,Hoja2!$F$2:$G$1120,2,FALSE)</f>
        <v>11001</v>
      </c>
      <c r="H731" s="46" t="s">
        <v>3330</v>
      </c>
      <c r="I731" s="82" t="s">
        <v>4382</v>
      </c>
      <c r="J731" s="48" t="s">
        <v>35</v>
      </c>
      <c r="K731" s="77"/>
      <c r="L731" s="77"/>
      <c r="M731" s="77"/>
      <c r="N731" s="77"/>
      <c r="O731" s="77"/>
      <c r="P731" s="77"/>
      <c r="Q731" s="77"/>
      <c r="R731" s="77"/>
      <c r="S731" s="77"/>
      <c r="T731" s="77"/>
      <c r="U731" s="77"/>
      <c r="V731" s="77"/>
      <c r="W731" s="77"/>
      <c r="X731" s="43">
        <v>9</v>
      </c>
      <c r="Y731" s="82" t="s">
        <v>4382</v>
      </c>
      <c r="Z731" s="43" t="s">
        <v>3933</v>
      </c>
      <c r="AA731" s="82" t="s">
        <v>5609</v>
      </c>
      <c r="AB731" s="43" t="s">
        <v>3367</v>
      </c>
      <c r="AC731" s="43" t="s">
        <v>3372</v>
      </c>
      <c r="AD731" s="80" t="s">
        <v>5654</v>
      </c>
      <c r="AE731" s="43" t="s">
        <v>3374</v>
      </c>
      <c r="AF731" s="43" t="s">
        <v>3374</v>
      </c>
      <c r="AG731" s="43" t="s">
        <v>3374</v>
      </c>
      <c r="AH731" s="43"/>
      <c r="AI731" s="81" t="s">
        <v>5610</v>
      </c>
      <c r="AJ731" s="43" t="s">
        <v>3375</v>
      </c>
      <c r="AK731" s="43" t="s">
        <v>3375</v>
      </c>
      <c r="AL731" s="43" t="s">
        <v>3375</v>
      </c>
      <c r="AM731" s="47">
        <v>19568</v>
      </c>
      <c r="AN731" s="111"/>
      <c r="AO731" s="84"/>
      <c r="AP731" s="84"/>
      <c r="AQ731" s="84"/>
      <c r="AR731" s="84"/>
      <c r="AS731" s="84"/>
      <c r="AT731" s="84"/>
      <c r="AU731" s="84"/>
      <c r="AV731" s="84"/>
      <c r="AW731" s="84"/>
      <c r="AX731" s="84"/>
      <c r="AY731" s="84"/>
      <c r="AZ731" s="84"/>
      <c r="BA731" s="84"/>
      <c r="BB731" s="84"/>
      <c r="BC731" s="84"/>
      <c r="BD731" s="84"/>
      <c r="BE731" s="84"/>
      <c r="BF731" s="84"/>
      <c r="BG731" s="84"/>
      <c r="BH731" s="84"/>
      <c r="BI731" s="84"/>
      <c r="BJ731" s="84"/>
      <c r="BK731" s="84"/>
      <c r="BL731" s="84"/>
      <c r="BM731" s="84"/>
      <c r="BN731" s="84"/>
      <c r="BO731" s="84"/>
      <c r="BP731" s="84"/>
      <c r="BQ731" s="84"/>
      <c r="BR731" s="84"/>
      <c r="BS731" s="84"/>
      <c r="BT731" s="84"/>
      <c r="BU731" s="84"/>
      <c r="BV731" s="84"/>
      <c r="BW731" s="84"/>
      <c r="BX731" s="84"/>
      <c r="BY731" s="84"/>
      <c r="BZ731" s="84"/>
      <c r="CA731" s="84"/>
      <c r="CB731" s="84"/>
      <c r="CC731" s="84"/>
      <c r="CD731" s="84"/>
      <c r="CE731" s="84"/>
      <c r="CF731" s="84"/>
      <c r="CG731" s="84"/>
      <c r="CH731" s="84"/>
      <c r="CI731" s="84"/>
      <c r="CJ731" s="84"/>
      <c r="CK731" s="84"/>
      <c r="CL731" s="84"/>
      <c r="CM731" s="84"/>
      <c r="CN731" s="84"/>
      <c r="CO731" s="84"/>
      <c r="CP731" s="84"/>
      <c r="CQ731" s="84"/>
      <c r="CR731" s="84"/>
      <c r="CS731" s="84"/>
      <c r="CT731" s="84"/>
      <c r="CU731" s="84"/>
      <c r="CV731" s="84"/>
      <c r="CW731" s="84"/>
      <c r="CX731" s="84"/>
      <c r="CY731" s="84"/>
      <c r="CZ731" s="84"/>
      <c r="DA731" s="84"/>
      <c r="DB731" s="84"/>
      <c r="DC731" s="84"/>
      <c r="DD731" s="84"/>
      <c r="DE731" s="84"/>
      <c r="DF731" s="84"/>
      <c r="DG731" s="84"/>
      <c r="DH731" s="84"/>
    </row>
    <row r="732" spans="1:112" s="83" customFormat="1" ht="89.25" hidden="1" x14ac:dyDescent="0.2">
      <c r="A732" s="43">
        <v>715</v>
      </c>
      <c r="B732" s="44">
        <v>45580</v>
      </c>
      <c r="C732" s="44">
        <v>45580</v>
      </c>
      <c r="D732" s="45" t="s">
        <v>3322</v>
      </c>
      <c r="E732" s="46" t="str">
        <f>VLOOKUP(D732,Hoja2!$C$1:$D$37,2,FALSE)</f>
        <v>11</v>
      </c>
      <c r="F732" s="45" t="s">
        <v>2103</v>
      </c>
      <c r="G732" s="46" t="str">
        <f>VLOOKUP(F732,Hoja2!$F$2:$G$1120,2,FALSE)</f>
        <v>11001</v>
      </c>
      <c r="H732" s="46" t="s">
        <v>3330</v>
      </c>
      <c r="I732" s="82" t="s">
        <v>4388</v>
      </c>
      <c r="J732" s="48" t="s">
        <v>35</v>
      </c>
      <c r="K732" s="77"/>
      <c r="L732" s="77"/>
      <c r="M732" s="77"/>
      <c r="N732" s="77"/>
      <c r="O732" s="77"/>
      <c r="P732" s="77"/>
      <c r="Q732" s="77"/>
      <c r="R732" s="77"/>
      <c r="S732" s="77"/>
      <c r="T732" s="77"/>
      <c r="U732" s="77"/>
      <c r="V732" s="77"/>
      <c r="W732" s="77"/>
      <c r="X732" s="43">
        <v>18</v>
      </c>
      <c r="Y732" s="82" t="s">
        <v>4388</v>
      </c>
      <c r="Z732" s="43" t="s">
        <v>3933</v>
      </c>
      <c r="AA732" s="82" t="s">
        <v>5609</v>
      </c>
      <c r="AB732" s="43" t="s">
        <v>3367</v>
      </c>
      <c r="AC732" s="43" t="s">
        <v>3372</v>
      </c>
      <c r="AD732" s="80" t="s">
        <v>5651</v>
      </c>
      <c r="AE732" s="43" t="s">
        <v>3374</v>
      </c>
      <c r="AF732" s="43" t="s">
        <v>3374</v>
      </c>
      <c r="AG732" s="43" t="s">
        <v>3374</v>
      </c>
      <c r="AH732" s="43"/>
      <c r="AI732" s="81" t="s">
        <v>5610</v>
      </c>
      <c r="AJ732" s="43" t="s">
        <v>3375</v>
      </c>
      <c r="AK732" s="43" t="s">
        <v>3375</v>
      </c>
      <c r="AL732" s="43" t="s">
        <v>3375</v>
      </c>
      <c r="AM732" s="47">
        <v>19570</v>
      </c>
      <c r="AN732" s="111"/>
      <c r="AO732" s="84"/>
      <c r="AP732" s="84"/>
      <c r="AQ732" s="84"/>
      <c r="AR732" s="84"/>
      <c r="AS732" s="84"/>
      <c r="AT732" s="84"/>
      <c r="AU732" s="84"/>
      <c r="AV732" s="84"/>
      <c r="AW732" s="84"/>
      <c r="AX732" s="84"/>
      <c r="AY732" s="84"/>
      <c r="AZ732" s="84"/>
      <c r="BA732" s="84"/>
      <c r="BB732" s="84"/>
      <c r="BC732" s="84"/>
      <c r="BD732" s="84"/>
      <c r="BE732" s="84"/>
      <c r="BF732" s="84"/>
      <c r="BG732" s="84"/>
      <c r="BH732" s="84"/>
      <c r="BI732" s="84"/>
      <c r="BJ732" s="84"/>
      <c r="BK732" s="84"/>
      <c r="BL732" s="84"/>
      <c r="BM732" s="84"/>
      <c r="BN732" s="84"/>
      <c r="BO732" s="84"/>
      <c r="BP732" s="84"/>
      <c r="BQ732" s="84"/>
      <c r="BR732" s="84"/>
      <c r="BS732" s="84"/>
      <c r="BT732" s="84"/>
      <c r="BU732" s="84"/>
      <c r="BV732" s="84"/>
      <c r="BW732" s="84"/>
      <c r="BX732" s="84"/>
      <c r="BY732" s="84"/>
      <c r="BZ732" s="84"/>
      <c r="CA732" s="84"/>
      <c r="CB732" s="84"/>
      <c r="CC732" s="84"/>
      <c r="CD732" s="84"/>
      <c r="CE732" s="84"/>
      <c r="CF732" s="84"/>
      <c r="CG732" s="84"/>
      <c r="CH732" s="84"/>
      <c r="CI732" s="84"/>
      <c r="CJ732" s="84"/>
      <c r="CK732" s="84"/>
      <c r="CL732" s="84"/>
      <c r="CM732" s="84"/>
      <c r="CN732" s="84"/>
      <c r="CO732" s="84"/>
      <c r="CP732" s="84"/>
      <c r="CQ732" s="84"/>
      <c r="CR732" s="84"/>
      <c r="CS732" s="84"/>
      <c r="CT732" s="84"/>
      <c r="CU732" s="84"/>
      <c r="CV732" s="84"/>
      <c r="CW732" s="84"/>
      <c r="CX732" s="84"/>
      <c r="CY732" s="84"/>
      <c r="CZ732" s="84"/>
      <c r="DA732" s="84"/>
      <c r="DB732" s="84"/>
      <c r="DC732" s="84"/>
      <c r="DD732" s="84"/>
      <c r="DE732" s="84"/>
      <c r="DF732" s="84"/>
      <c r="DG732" s="84"/>
      <c r="DH732" s="84"/>
    </row>
    <row r="733" spans="1:112" s="83" customFormat="1" ht="76.5" hidden="1" x14ac:dyDescent="0.2">
      <c r="A733" s="43">
        <v>716</v>
      </c>
      <c r="B733" s="44">
        <v>45580</v>
      </c>
      <c r="C733" s="44">
        <v>45580</v>
      </c>
      <c r="D733" s="45" t="s">
        <v>3322</v>
      </c>
      <c r="E733" s="46" t="str">
        <f>VLOOKUP(D733,Hoja2!$C$1:$D$37,2,FALSE)</f>
        <v>11</v>
      </c>
      <c r="F733" s="45" t="s">
        <v>2103</v>
      </c>
      <c r="G733" s="46" t="str">
        <f>VLOOKUP(F733,Hoja2!$F$2:$G$1120,2,FALSE)</f>
        <v>11001</v>
      </c>
      <c r="H733" s="46" t="s">
        <v>3330</v>
      </c>
      <c r="I733" s="82" t="s">
        <v>4388</v>
      </c>
      <c r="J733" s="48" t="s">
        <v>35</v>
      </c>
      <c r="K733" s="77"/>
      <c r="L733" s="77"/>
      <c r="M733" s="77"/>
      <c r="N733" s="77"/>
      <c r="O733" s="77"/>
      <c r="P733" s="77"/>
      <c r="Q733" s="77"/>
      <c r="R733" s="77"/>
      <c r="S733" s="77"/>
      <c r="T733" s="77"/>
      <c r="U733" s="77"/>
      <c r="V733" s="77"/>
      <c r="W733" s="77"/>
      <c r="X733" s="43">
        <v>5</v>
      </c>
      <c r="Y733" s="82" t="s">
        <v>4388</v>
      </c>
      <c r="Z733" s="43" t="s">
        <v>3933</v>
      </c>
      <c r="AA733" s="82" t="s">
        <v>4538</v>
      </c>
      <c r="AB733" s="43" t="s">
        <v>3367</v>
      </c>
      <c r="AC733" s="43" t="s">
        <v>3372</v>
      </c>
      <c r="AD733" s="80" t="s">
        <v>5652</v>
      </c>
      <c r="AE733" s="43" t="s">
        <v>3374</v>
      </c>
      <c r="AF733" s="43" t="s">
        <v>3374</v>
      </c>
      <c r="AG733" s="43" t="s">
        <v>3374</v>
      </c>
      <c r="AH733" s="43"/>
      <c r="AI733" s="81" t="s">
        <v>5610</v>
      </c>
      <c r="AJ733" s="43" t="s">
        <v>3375</v>
      </c>
      <c r="AK733" s="43" t="s">
        <v>3375</v>
      </c>
      <c r="AL733" s="43" t="s">
        <v>3375</v>
      </c>
      <c r="AM733" s="47">
        <v>19571</v>
      </c>
      <c r="AN733" s="111"/>
      <c r="AO733" s="84"/>
      <c r="AP733" s="84"/>
      <c r="AQ733" s="84"/>
      <c r="AR733" s="84"/>
      <c r="AS733" s="84"/>
      <c r="AT733" s="84"/>
      <c r="AU733" s="84"/>
      <c r="AV733" s="84"/>
      <c r="AW733" s="84"/>
      <c r="AX733" s="84"/>
      <c r="AY733" s="84"/>
      <c r="AZ733" s="84"/>
      <c r="BA733" s="84"/>
      <c r="BB733" s="84"/>
      <c r="BC733" s="84"/>
      <c r="BD733" s="84"/>
      <c r="BE733" s="84"/>
      <c r="BF733" s="84"/>
      <c r="BG733" s="84"/>
      <c r="BH733" s="84"/>
      <c r="BI733" s="84"/>
      <c r="BJ733" s="84"/>
      <c r="BK733" s="84"/>
      <c r="BL733" s="84"/>
      <c r="BM733" s="84"/>
      <c r="BN733" s="84"/>
      <c r="BO733" s="84"/>
      <c r="BP733" s="84"/>
      <c r="BQ733" s="84"/>
      <c r="BR733" s="84"/>
      <c r="BS733" s="84"/>
      <c r="BT733" s="84"/>
      <c r="BU733" s="84"/>
      <c r="BV733" s="84"/>
      <c r="BW733" s="84"/>
      <c r="BX733" s="84"/>
      <c r="BY733" s="84"/>
      <c r="BZ733" s="84"/>
      <c r="CA733" s="84"/>
      <c r="CB733" s="84"/>
      <c r="CC733" s="84"/>
      <c r="CD733" s="84"/>
      <c r="CE733" s="84"/>
      <c r="CF733" s="84"/>
      <c r="CG733" s="84"/>
      <c r="CH733" s="84"/>
      <c r="CI733" s="84"/>
      <c r="CJ733" s="84"/>
      <c r="CK733" s="84"/>
      <c r="CL733" s="84"/>
      <c r="CM733" s="84"/>
      <c r="CN733" s="84"/>
      <c r="CO733" s="84"/>
      <c r="CP733" s="84"/>
      <c r="CQ733" s="84"/>
      <c r="CR733" s="84"/>
      <c r="CS733" s="84"/>
      <c r="CT733" s="84"/>
      <c r="CU733" s="84"/>
      <c r="CV733" s="84"/>
      <c r="CW733" s="84"/>
      <c r="CX733" s="84"/>
      <c r="CY733" s="84"/>
      <c r="CZ733" s="84"/>
      <c r="DA733" s="84"/>
      <c r="DB733" s="84"/>
      <c r="DC733" s="84"/>
      <c r="DD733" s="84"/>
      <c r="DE733" s="84"/>
      <c r="DF733" s="84"/>
      <c r="DG733" s="84"/>
      <c r="DH733" s="84"/>
    </row>
    <row r="734" spans="1:112" s="83" customFormat="1" ht="89.25" hidden="1" x14ac:dyDescent="0.2">
      <c r="A734" s="43">
        <v>717</v>
      </c>
      <c r="B734" s="44">
        <v>45580</v>
      </c>
      <c r="C734" s="44">
        <v>45580</v>
      </c>
      <c r="D734" s="45" t="s">
        <v>3322</v>
      </c>
      <c r="E734" s="46" t="str">
        <f>VLOOKUP(D734,Hoja2!$C$1:$D$37,2,FALSE)</f>
        <v>11</v>
      </c>
      <c r="F734" s="45" t="s">
        <v>2103</v>
      </c>
      <c r="G734" s="46" t="str">
        <f>VLOOKUP(F734,Hoja2!$F$2:$G$1120,2,FALSE)</f>
        <v>11001</v>
      </c>
      <c r="H734" s="46" t="s">
        <v>3330</v>
      </c>
      <c r="I734" s="82" t="s">
        <v>5262</v>
      </c>
      <c r="J734" s="48" t="s">
        <v>35</v>
      </c>
      <c r="K734" s="77"/>
      <c r="L734" s="77"/>
      <c r="M734" s="77"/>
      <c r="N734" s="77"/>
      <c r="O734" s="77"/>
      <c r="P734" s="77"/>
      <c r="Q734" s="77"/>
      <c r="R734" s="77"/>
      <c r="S734" s="77"/>
      <c r="T734" s="77"/>
      <c r="U734" s="77"/>
      <c r="V734" s="77"/>
      <c r="W734" s="77"/>
      <c r="X734" s="43">
        <v>14</v>
      </c>
      <c r="Y734" s="82" t="s">
        <v>5262</v>
      </c>
      <c r="Z734" s="43" t="s">
        <v>3933</v>
      </c>
      <c r="AA734" s="82" t="s">
        <v>5609</v>
      </c>
      <c r="AB734" s="43" t="s">
        <v>3367</v>
      </c>
      <c r="AC734" s="43" t="s">
        <v>3372</v>
      </c>
      <c r="AD734" s="80" t="s">
        <v>5655</v>
      </c>
      <c r="AE734" s="43" t="s">
        <v>3374</v>
      </c>
      <c r="AF734" s="43" t="s">
        <v>3374</v>
      </c>
      <c r="AG734" s="43" t="s">
        <v>3374</v>
      </c>
      <c r="AH734" s="43"/>
      <c r="AI734" s="81" t="s">
        <v>5610</v>
      </c>
      <c r="AJ734" s="43" t="s">
        <v>3375</v>
      </c>
      <c r="AK734" s="43" t="s">
        <v>3375</v>
      </c>
      <c r="AL734" s="43" t="s">
        <v>3375</v>
      </c>
      <c r="AM734" s="47">
        <v>19575</v>
      </c>
      <c r="AN734" s="111"/>
      <c r="AO734" s="84"/>
      <c r="AP734" s="84"/>
      <c r="AQ734" s="84"/>
      <c r="AR734" s="84"/>
      <c r="AS734" s="84"/>
      <c r="AT734" s="84"/>
      <c r="AU734" s="84"/>
      <c r="AV734" s="84"/>
      <c r="AW734" s="84"/>
      <c r="AX734" s="84"/>
      <c r="AY734" s="84"/>
      <c r="AZ734" s="84"/>
      <c r="BA734" s="84"/>
      <c r="BB734" s="84"/>
      <c r="BC734" s="84"/>
      <c r="BD734" s="84"/>
      <c r="BE734" s="84"/>
      <c r="BF734" s="84"/>
      <c r="BG734" s="84"/>
      <c r="BH734" s="84"/>
      <c r="BI734" s="84"/>
      <c r="BJ734" s="84"/>
      <c r="BK734" s="84"/>
      <c r="BL734" s="84"/>
      <c r="BM734" s="84"/>
      <c r="BN734" s="84"/>
      <c r="BO734" s="84"/>
      <c r="BP734" s="84"/>
      <c r="BQ734" s="84"/>
      <c r="BR734" s="84"/>
      <c r="BS734" s="84"/>
      <c r="BT734" s="84"/>
      <c r="BU734" s="84"/>
      <c r="BV734" s="84"/>
      <c r="BW734" s="84"/>
      <c r="BX734" s="84"/>
      <c r="BY734" s="84"/>
      <c r="BZ734" s="84"/>
      <c r="CA734" s="84"/>
      <c r="CB734" s="84"/>
      <c r="CC734" s="84"/>
      <c r="CD734" s="84"/>
      <c r="CE734" s="84"/>
      <c r="CF734" s="84"/>
      <c r="CG734" s="84"/>
      <c r="CH734" s="84"/>
      <c r="CI734" s="84"/>
      <c r="CJ734" s="84"/>
      <c r="CK734" s="84"/>
      <c r="CL734" s="84"/>
      <c r="CM734" s="84"/>
      <c r="CN734" s="84"/>
      <c r="CO734" s="84"/>
      <c r="CP734" s="84"/>
      <c r="CQ734" s="84"/>
      <c r="CR734" s="84"/>
      <c r="CS734" s="84"/>
      <c r="CT734" s="84"/>
      <c r="CU734" s="84"/>
      <c r="CV734" s="84"/>
      <c r="CW734" s="84"/>
      <c r="CX734" s="84"/>
      <c r="CY734" s="84"/>
      <c r="CZ734" s="84"/>
      <c r="DA734" s="84"/>
      <c r="DB734" s="84"/>
      <c r="DC734" s="84"/>
      <c r="DD734" s="84"/>
      <c r="DE734" s="84"/>
      <c r="DF734" s="84"/>
      <c r="DG734" s="84"/>
      <c r="DH734" s="84"/>
    </row>
    <row r="735" spans="1:112" s="83" customFormat="1" ht="105.75" hidden="1" customHeight="1" x14ac:dyDescent="0.2">
      <c r="A735" s="43">
        <v>718</v>
      </c>
      <c r="B735" s="44">
        <v>45569</v>
      </c>
      <c r="C735" s="44">
        <v>45569</v>
      </c>
      <c r="D735" s="45" t="s">
        <v>3322</v>
      </c>
      <c r="E735" s="46" t="str">
        <f>VLOOKUP(D735,Hoja2!$C$1:$D$37,2,FALSE)</f>
        <v>11</v>
      </c>
      <c r="F735" s="45" t="s">
        <v>2103</v>
      </c>
      <c r="G735" s="46" t="str">
        <f>VLOOKUP(F735,Hoja2!$F$2:$G$1120,2,FALSE)</f>
        <v>11001</v>
      </c>
      <c r="H735" s="46" t="s">
        <v>3331</v>
      </c>
      <c r="I735" s="82" t="s">
        <v>5607</v>
      </c>
      <c r="J735" s="48" t="s">
        <v>35</v>
      </c>
      <c r="K735" s="77"/>
      <c r="L735" s="77"/>
      <c r="M735" s="77"/>
      <c r="N735" s="77"/>
      <c r="O735" s="77"/>
      <c r="P735" s="77"/>
      <c r="Q735" s="77"/>
      <c r="R735" s="77"/>
      <c r="S735" s="77"/>
      <c r="T735" s="77"/>
      <c r="U735" s="77"/>
      <c r="V735" s="77"/>
      <c r="W735" s="77"/>
      <c r="X735" s="43">
        <v>8</v>
      </c>
      <c r="Y735" s="82" t="s">
        <v>5607</v>
      </c>
      <c r="Z735" s="43" t="s">
        <v>3933</v>
      </c>
      <c r="AA735" s="82" t="s">
        <v>5609</v>
      </c>
      <c r="AB735" s="43" t="s">
        <v>3367</v>
      </c>
      <c r="AC735" s="43" t="s">
        <v>3372</v>
      </c>
      <c r="AD735" s="80" t="s">
        <v>5656</v>
      </c>
      <c r="AE735" s="43" t="s">
        <v>3374</v>
      </c>
      <c r="AF735" s="43" t="s">
        <v>3374</v>
      </c>
      <c r="AG735" s="43" t="s">
        <v>3374</v>
      </c>
      <c r="AH735" s="43"/>
      <c r="AI735" s="81" t="s">
        <v>5610</v>
      </c>
      <c r="AJ735" s="43" t="s">
        <v>3375</v>
      </c>
      <c r="AK735" s="43" t="s">
        <v>3375</v>
      </c>
      <c r="AL735" s="43" t="s">
        <v>3375</v>
      </c>
      <c r="AM735" s="47">
        <v>19578</v>
      </c>
      <c r="AN735" s="111"/>
      <c r="AO735" s="84"/>
      <c r="AP735" s="84"/>
      <c r="AQ735" s="84"/>
      <c r="AR735" s="84"/>
      <c r="AS735" s="84"/>
      <c r="AT735" s="84"/>
      <c r="AU735" s="84"/>
      <c r="AV735" s="84"/>
      <c r="AW735" s="84"/>
      <c r="AX735" s="84"/>
      <c r="AY735" s="84"/>
      <c r="AZ735" s="84"/>
      <c r="BA735" s="84"/>
      <c r="BB735" s="84"/>
      <c r="BC735" s="84"/>
      <c r="BD735" s="84"/>
      <c r="BE735" s="84"/>
      <c r="BF735" s="84"/>
      <c r="BG735" s="84"/>
      <c r="BH735" s="84"/>
      <c r="BI735" s="84"/>
      <c r="BJ735" s="84"/>
      <c r="BK735" s="84"/>
      <c r="BL735" s="84"/>
      <c r="BM735" s="84"/>
      <c r="BN735" s="84"/>
      <c r="BO735" s="84"/>
      <c r="BP735" s="84"/>
      <c r="BQ735" s="84"/>
      <c r="BR735" s="84"/>
      <c r="BS735" s="84"/>
      <c r="BT735" s="84"/>
      <c r="BU735" s="84"/>
      <c r="BV735" s="84"/>
      <c r="BW735" s="84"/>
      <c r="BX735" s="84"/>
      <c r="BY735" s="84"/>
      <c r="BZ735" s="84"/>
      <c r="CA735" s="84"/>
      <c r="CB735" s="84"/>
      <c r="CC735" s="84"/>
      <c r="CD735" s="84"/>
      <c r="CE735" s="84"/>
      <c r="CF735" s="84"/>
      <c r="CG735" s="84"/>
      <c r="CH735" s="84"/>
      <c r="CI735" s="84"/>
      <c r="CJ735" s="84"/>
      <c r="CK735" s="84"/>
      <c r="CL735" s="84"/>
      <c r="CM735" s="84"/>
      <c r="CN735" s="84"/>
      <c r="CO735" s="84"/>
      <c r="CP735" s="84"/>
      <c r="CQ735" s="84"/>
      <c r="CR735" s="84"/>
      <c r="CS735" s="84"/>
      <c r="CT735" s="84"/>
      <c r="CU735" s="84"/>
      <c r="CV735" s="84"/>
      <c r="CW735" s="84"/>
      <c r="CX735" s="84"/>
      <c r="CY735" s="84"/>
      <c r="CZ735" s="84"/>
      <c r="DA735" s="84"/>
      <c r="DB735" s="84"/>
      <c r="DC735" s="84"/>
      <c r="DD735" s="84"/>
      <c r="DE735" s="84"/>
      <c r="DF735" s="84"/>
      <c r="DG735" s="84"/>
      <c r="DH735" s="84"/>
    </row>
    <row r="736" spans="1:112" s="83" customFormat="1" ht="89.25" hidden="1" x14ac:dyDescent="0.2">
      <c r="A736" s="43">
        <v>719</v>
      </c>
      <c r="B736" s="44">
        <v>45573</v>
      </c>
      <c r="C736" s="44">
        <v>45573</v>
      </c>
      <c r="D736" s="45" t="s">
        <v>3322</v>
      </c>
      <c r="E736" s="46" t="str">
        <f>VLOOKUP(D736,Hoja2!$C$1:$D$37,2,FALSE)</f>
        <v>11</v>
      </c>
      <c r="F736" s="45" t="s">
        <v>2103</v>
      </c>
      <c r="G736" s="46" t="str">
        <f>VLOOKUP(F736,Hoja2!$F$2:$G$1120,2,FALSE)</f>
        <v>11001</v>
      </c>
      <c r="H736" s="46" t="s">
        <v>3331</v>
      </c>
      <c r="I736" s="82" t="s">
        <v>5592</v>
      </c>
      <c r="J736" s="48" t="s">
        <v>35</v>
      </c>
      <c r="K736" s="77"/>
      <c r="L736" s="77"/>
      <c r="M736" s="77"/>
      <c r="N736" s="77"/>
      <c r="O736" s="77"/>
      <c r="P736" s="77"/>
      <c r="Q736" s="77"/>
      <c r="R736" s="77"/>
      <c r="S736" s="77"/>
      <c r="T736" s="77"/>
      <c r="U736" s="77"/>
      <c r="V736" s="77"/>
      <c r="W736" s="77"/>
      <c r="X736" s="43">
        <v>25</v>
      </c>
      <c r="Y736" s="82" t="s">
        <v>5592</v>
      </c>
      <c r="Z736" s="43" t="s">
        <v>3933</v>
      </c>
      <c r="AA736" s="82" t="s">
        <v>5609</v>
      </c>
      <c r="AB736" s="43" t="s">
        <v>3367</v>
      </c>
      <c r="AC736" s="43" t="s">
        <v>3372</v>
      </c>
      <c r="AD736" s="80" t="s">
        <v>5657</v>
      </c>
      <c r="AE736" s="43" t="s">
        <v>3374</v>
      </c>
      <c r="AF736" s="43" t="s">
        <v>3374</v>
      </c>
      <c r="AG736" s="43" t="s">
        <v>3374</v>
      </c>
      <c r="AH736" s="43"/>
      <c r="AI736" s="81" t="s">
        <v>5610</v>
      </c>
      <c r="AJ736" s="43" t="s">
        <v>3375</v>
      </c>
      <c r="AK736" s="43" t="s">
        <v>3375</v>
      </c>
      <c r="AL736" s="43" t="s">
        <v>3375</v>
      </c>
      <c r="AM736" s="47">
        <v>19579</v>
      </c>
      <c r="AN736" s="111"/>
      <c r="AO736" s="84"/>
      <c r="AP736" s="84"/>
      <c r="AQ736" s="84"/>
      <c r="AR736" s="84"/>
      <c r="AS736" s="84"/>
      <c r="AT736" s="84"/>
      <c r="AU736" s="84"/>
      <c r="AV736" s="84"/>
      <c r="AW736" s="84"/>
      <c r="AX736" s="84"/>
      <c r="AY736" s="84"/>
      <c r="AZ736" s="84"/>
      <c r="BA736" s="84"/>
      <c r="BB736" s="84"/>
      <c r="BC736" s="84"/>
      <c r="BD736" s="84"/>
      <c r="BE736" s="84"/>
      <c r="BF736" s="84"/>
      <c r="BG736" s="84"/>
      <c r="BH736" s="84"/>
      <c r="BI736" s="84"/>
      <c r="BJ736" s="84"/>
      <c r="BK736" s="84"/>
      <c r="BL736" s="84"/>
      <c r="BM736" s="84"/>
      <c r="BN736" s="84"/>
      <c r="BO736" s="84"/>
      <c r="BP736" s="84"/>
      <c r="BQ736" s="84"/>
      <c r="BR736" s="84"/>
      <c r="BS736" s="84"/>
      <c r="BT736" s="84"/>
      <c r="BU736" s="84"/>
      <c r="BV736" s="84"/>
      <c r="BW736" s="84"/>
      <c r="BX736" s="84"/>
      <c r="BY736" s="84"/>
      <c r="BZ736" s="84"/>
      <c r="CA736" s="84"/>
      <c r="CB736" s="84"/>
      <c r="CC736" s="84"/>
      <c r="CD736" s="84"/>
      <c r="CE736" s="84"/>
      <c r="CF736" s="84"/>
      <c r="CG736" s="84"/>
      <c r="CH736" s="84"/>
      <c r="CI736" s="84"/>
      <c r="CJ736" s="84"/>
      <c r="CK736" s="84"/>
      <c r="CL736" s="84"/>
      <c r="CM736" s="84"/>
      <c r="CN736" s="84"/>
      <c r="CO736" s="84"/>
      <c r="CP736" s="84"/>
      <c r="CQ736" s="84"/>
      <c r="CR736" s="84"/>
      <c r="CS736" s="84"/>
      <c r="CT736" s="84"/>
      <c r="CU736" s="84"/>
      <c r="CV736" s="84"/>
      <c r="CW736" s="84"/>
      <c r="CX736" s="84"/>
      <c r="CY736" s="84"/>
      <c r="CZ736" s="84"/>
      <c r="DA736" s="84"/>
      <c r="DB736" s="84"/>
      <c r="DC736" s="84"/>
      <c r="DD736" s="84"/>
      <c r="DE736" s="84"/>
      <c r="DF736" s="84"/>
      <c r="DG736" s="84"/>
      <c r="DH736" s="84"/>
    </row>
    <row r="737" spans="1:112" s="83" customFormat="1" ht="120.75" hidden="1" customHeight="1" x14ac:dyDescent="0.2">
      <c r="A737" s="43">
        <v>720</v>
      </c>
      <c r="B737" s="44">
        <v>45574</v>
      </c>
      <c r="C737" s="44">
        <v>45574</v>
      </c>
      <c r="D737" s="45" t="s">
        <v>3322</v>
      </c>
      <c r="E737" s="46" t="str">
        <f>VLOOKUP(D737,Hoja2!$C$1:$D$37,2,FALSE)</f>
        <v>11</v>
      </c>
      <c r="F737" s="45" t="s">
        <v>2103</v>
      </c>
      <c r="G737" s="46" t="str">
        <f>VLOOKUP(F737,Hoja2!$F$2:$G$1120,2,FALSE)</f>
        <v>11001</v>
      </c>
      <c r="H737" s="46" t="s">
        <v>3331</v>
      </c>
      <c r="I737" s="82" t="s">
        <v>4279</v>
      </c>
      <c r="J737" s="48" t="s">
        <v>35</v>
      </c>
      <c r="K737" s="77"/>
      <c r="L737" s="77"/>
      <c r="M737" s="77"/>
      <c r="N737" s="77"/>
      <c r="O737" s="77"/>
      <c r="P737" s="77"/>
      <c r="Q737" s="77"/>
      <c r="R737" s="77"/>
      <c r="S737" s="77"/>
      <c r="T737" s="77"/>
      <c r="U737" s="77"/>
      <c r="V737" s="77"/>
      <c r="W737" s="77"/>
      <c r="X737" s="43">
        <v>22</v>
      </c>
      <c r="Y737" s="82" t="s">
        <v>4279</v>
      </c>
      <c r="Z737" s="43" t="s">
        <v>3933</v>
      </c>
      <c r="AA737" s="82" t="s">
        <v>4538</v>
      </c>
      <c r="AB737" s="43" t="s">
        <v>3367</v>
      </c>
      <c r="AC737" s="43" t="s">
        <v>3372</v>
      </c>
      <c r="AD737" s="80" t="s">
        <v>5658</v>
      </c>
      <c r="AE737" s="43" t="s">
        <v>3374</v>
      </c>
      <c r="AF737" s="43" t="s">
        <v>3374</v>
      </c>
      <c r="AG737" s="43" t="s">
        <v>3374</v>
      </c>
      <c r="AH737" s="43"/>
      <c r="AI737" s="81" t="s">
        <v>5610</v>
      </c>
      <c r="AJ737" s="43" t="s">
        <v>3375</v>
      </c>
      <c r="AK737" s="43" t="s">
        <v>3375</v>
      </c>
      <c r="AL737" s="43" t="s">
        <v>3375</v>
      </c>
      <c r="AM737" s="47">
        <v>19580</v>
      </c>
      <c r="AN737" s="111"/>
      <c r="AO737" s="84"/>
      <c r="AP737" s="84"/>
      <c r="AQ737" s="84"/>
      <c r="AR737" s="84"/>
      <c r="AS737" s="84"/>
      <c r="AT737" s="84"/>
      <c r="AU737" s="84"/>
      <c r="AV737" s="84"/>
      <c r="AW737" s="84"/>
      <c r="AX737" s="84"/>
      <c r="AY737" s="84"/>
      <c r="AZ737" s="84"/>
      <c r="BA737" s="84"/>
      <c r="BB737" s="84"/>
      <c r="BC737" s="84"/>
      <c r="BD737" s="84"/>
      <c r="BE737" s="84"/>
      <c r="BF737" s="84"/>
      <c r="BG737" s="84"/>
      <c r="BH737" s="84"/>
      <c r="BI737" s="84"/>
      <c r="BJ737" s="84"/>
      <c r="BK737" s="84"/>
      <c r="BL737" s="84"/>
      <c r="BM737" s="84"/>
      <c r="BN737" s="84"/>
      <c r="BO737" s="84"/>
      <c r="BP737" s="84"/>
      <c r="BQ737" s="84"/>
      <c r="BR737" s="84"/>
      <c r="BS737" s="84"/>
      <c r="BT737" s="84"/>
      <c r="BU737" s="84"/>
      <c r="BV737" s="84"/>
      <c r="BW737" s="84"/>
      <c r="BX737" s="84"/>
      <c r="BY737" s="84"/>
      <c r="BZ737" s="84"/>
      <c r="CA737" s="84"/>
      <c r="CB737" s="84"/>
      <c r="CC737" s="84"/>
      <c r="CD737" s="84"/>
      <c r="CE737" s="84"/>
      <c r="CF737" s="84"/>
      <c r="CG737" s="84"/>
      <c r="CH737" s="84"/>
      <c r="CI737" s="84"/>
      <c r="CJ737" s="84"/>
      <c r="CK737" s="84"/>
      <c r="CL737" s="84"/>
      <c r="CM737" s="84"/>
      <c r="CN737" s="84"/>
      <c r="CO737" s="84"/>
      <c r="CP737" s="84"/>
      <c r="CQ737" s="84"/>
      <c r="CR737" s="84"/>
      <c r="CS737" s="84"/>
      <c r="CT737" s="84"/>
      <c r="CU737" s="84"/>
      <c r="CV737" s="84"/>
      <c r="CW737" s="84"/>
      <c r="CX737" s="84"/>
      <c r="CY737" s="84"/>
      <c r="CZ737" s="84"/>
      <c r="DA737" s="84"/>
      <c r="DB737" s="84"/>
      <c r="DC737" s="84"/>
      <c r="DD737" s="84"/>
      <c r="DE737" s="84"/>
      <c r="DF737" s="84"/>
      <c r="DG737" s="84"/>
      <c r="DH737" s="84"/>
    </row>
    <row r="738" spans="1:112" s="83" customFormat="1" ht="77.25" hidden="1" customHeight="1" x14ac:dyDescent="0.2">
      <c r="A738" s="43">
        <v>721</v>
      </c>
      <c r="B738" s="44">
        <v>45584</v>
      </c>
      <c r="C738" s="44">
        <v>45584</v>
      </c>
      <c r="D738" s="45" t="s">
        <v>3322</v>
      </c>
      <c r="E738" s="46" t="str">
        <f>VLOOKUP(D738,Hoja2!$C$1:$D$37,2,FALSE)</f>
        <v>11</v>
      </c>
      <c r="F738" s="45" t="s">
        <v>2103</v>
      </c>
      <c r="G738" s="46" t="str">
        <f>VLOOKUP(F738,Hoja2!$F$2:$G$1120,2,FALSE)</f>
        <v>11001</v>
      </c>
      <c r="H738" s="46" t="s">
        <v>3330</v>
      </c>
      <c r="I738" s="82" t="s">
        <v>5593</v>
      </c>
      <c r="J738" s="48" t="s">
        <v>35</v>
      </c>
      <c r="K738" s="77"/>
      <c r="L738" s="77"/>
      <c r="M738" s="77"/>
      <c r="N738" s="77"/>
      <c r="O738" s="77"/>
      <c r="P738" s="77"/>
      <c r="Q738" s="77"/>
      <c r="R738" s="77"/>
      <c r="S738" s="77"/>
      <c r="T738" s="77"/>
      <c r="U738" s="77"/>
      <c r="V738" s="77"/>
      <c r="W738" s="77"/>
      <c r="X738" s="43">
        <v>19</v>
      </c>
      <c r="Y738" s="82" t="s">
        <v>5593</v>
      </c>
      <c r="Z738" s="43" t="s">
        <v>3933</v>
      </c>
      <c r="AA738" s="82" t="s">
        <v>5609</v>
      </c>
      <c r="AB738" s="43" t="s">
        <v>3366</v>
      </c>
      <c r="AC738" s="43" t="s">
        <v>3372</v>
      </c>
      <c r="AD738" s="80" t="s">
        <v>5659</v>
      </c>
      <c r="AE738" s="43" t="s">
        <v>3374</v>
      </c>
      <c r="AF738" s="43" t="s">
        <v>3374</v>
      </c>
      <c r="AG738" s="43" t="s">
        <v>3374</v>
      </c>
      <c r="AH738" s="43"/>
      <c r="AI738" s="81" t="s">
        <v>5610</v>
      </c>
      <c r="AJ738" s="43" t="s">
        <v>3375</v>
      </c>
      <c r="AK738" s="43" t="s">
        <v>3375</v>
      </c>
      <c r="AL738" s="43" t="s">
        <v>3375</v>
      </c>
      <c r="AM738" s="47">
        <v>19581</v>
      </c>
      <c r="AN738" s="111"/>
      <c r="AO738" s="84"/>
      <c r="AP738" s="84"/>
      <c r="AQ738" s="84"/>
      <c r="AR738" s="84"/>
      <c r="AS738" s="84"/>
      <c r="AT738" s="84"/>
      <c r="AU738" s="84"/>
      <c r="AV738" s="84"/>
      <c r="AW738" s="84"/>
      <c r="AX738" s="84"/>
      <c r="AY738" s="84"/>
      <c r="AZ738" s="84"/>
      <c r="BA738" s="84"/>
      <c r="BB738" s="84"/>
      <c r="BC738" s="84"/>
      <c r="BD738" s="84"/>
      <c r="BE738" s="84"/>
      <c r="BF738" s="84"/>
      <c r="BG738" s="84"/>
      <c r="BH738" s="84"/>
      <c r="BI738" s="84"/>
      <c r="BJ738" s="84"/>
      <c r="BK738" s="84"/>
      <c r="BL738" s="84"/>
      <c r="BM738" s="84"/>
      <c r="BN738" s="84"/>
      <c r="BO738" s="84"/>
      <c r="BP738" s="84"/>
      <c r="BQ738" s="84"/>
      <c r="BR738" s="84"/>
      <c r="BS738" s="84"/>
      <c r="BT738" s="84"/>
      <c r="BU738" s="84"/>
      <c r="BV738" s="84"/>
      <c r="BW738" s="84"/>
      <c r="BX738" s="84"/>
      <c r="BY738" s="84"/>
      <c r="BZ738" s="84"/>
      <c r="CA738" s="84"/>
      <c r="CB738" s="84"/>
      <c r="CC738" s="84"/>
      <c r="CD738" s="84"/>
      <c r="CE738" s="84"/>
      <c r="CF738" s="84"/>
      <c r="CG738" s="84"/>
      <c r="CH738" s="84"/>
      <c r="CI738" s="84"/>
      <c r="CJ738" s="84"/>
      <c r="CK738" s="84"/>
      <c r="CL738" s="84"/>
      <c r="CM738" s="84"/>
      <c r="CN738" s="84"/>
      <c r="CO738" s="84"/>
      <c r="CP738" s="84"/>
      <c r="CQ738" s="84"/>
      <c r="CR738" s="84"/>
      <c r="CS738" s="84"/>
      <c r="CT738" s="84"/>
      <c r="CU738" s="84"/>
      <c r="CV738" s="84"/>
      <c r="CW738" s="84"/>
      <c r="CX738" s="84"/>
      <c r="CY738" s="84"/>
      <c r="CZ738" s="84"/>
      <c r="DA738" s="84"/>
      <c r="DB738" s="84"/>
      <c r="DC738" s="84"/>
      <c r="DD738" s="84"/>
      <c r="DE738" s="84"/>
      <c r="DF738" s="84"/>
      <c r="DG738" s="84"/>
      <c r="DH738" s="84"/>
    </row>
    <row r="739" spans="1:112" s="83" customFormat="1" ht="78.75" hidden="1" customHeight="1" x14ac:dyDescent="0.2">
      <c r="A739" s="43">
        <v>722</v>
      </c>
      <c r="B739" s="44">
        <v>45584</v>
      </c>
      <c r="C739" s="44">
        <v>45584</v>
      </c>
      <c r="D739" s="45" t="s">
        <v>3322</v>
      </c>
      <c r="E739" s="46" t="str">
        <f>VLOOKUP(D739,Hoja2!$C$1:$D$37,2,FALSE)</f>
        <v>11</v>
      </c>
      <c r="F739" s="45" t="s">
        <v>2103</v>
      </c>
      <c r="G739" s="46" t="str">
        <f>VLOOKUP(F739,Hoja2!$F$2:$G$1120,2,FALSE)</f>
        <v>11001</v>
      </c>
      <c r="H739" s="46" t="s">
        <v>3330</v>
      </c>
      <c r="I739" s="82" t="s">
        <v>5594</v>
      </c>
      <c r="J739" s="48" t="s">
        <v>34</v>
      </c>
      <c r="K739" s="77"/>
      <c r="L739" s="77"/>
      <c r="M739" s="77"/>
      <c r="N739" s="77"/>
      <c r="O739" s="77"/>
      <c r="P739" s="77"/>
      <c r="Q739" s="77"/>
      <c r="R739" s="77"/>
      <c r="S739" s="77"/>
      <c r="T739" s="77"/>
      <c r="U739" s="77"/>
      <c r="V739" s="77"/>
      <c r="W739" s="77"/>
      <c r="X739" s="43">
        <v>27</v>
      </c>
      <c r="Y739" s="82" t="s">
        <v>5594</v>
      </c>
      <c r="Z739" s="43" t="s">
        <v>3933</v>
      </c>
      <c r="AA739" s="82" t="s">
        <v>4538</v>
      </c>
      <c r="AB739" s="43" t="s">
        <v>3367</v>
      </c>
      <c r="AC739" s="43" t="s">
        <v>3372</v>
      </c>
      <c r="AD739" s="80" t="s">
        <v>5660</v>
      </c>
      <c r="AE739" s="43" t="s">
        <v>3374</v>
      </c>
      <c r="AF739" s="43" t="s">
        <v>3374</v>
      </c>
      <c r="AG739" s="43" t="s">
        <v>3374</v>
      </c>
      <c r="AH739" s="43"/>
      <c r="AI739" s="81" t="s">
        <v>5610</v>
      </c>
      <c r="AJ739" s="43" t="s">
        <v>3375</v>
      </c>
      <c r="AK739" s="43" t="s">
        <v>3375</v>
      </c>
      <c r="AL739" s="43" t="s">
        <v>3375</v>
      </c>
      <c r="AM739" s="47">
        <v>19583</v>
      </c>
      <c r="AN739" s="111"/>
      <c r="AO739" s="84"/>
      <c r="AP739" s="84"/>
      <c r="AQ739" s="84"/>
      <c r="AR739" s="84"/>
      <c r="AS739" s="84"/>
      <c r="AT739" s="84"/>
      <c r="AU739" s="84"/>
      <c r="AV739" s="84"/>
      <c r="AW739" s="84"/>
      <c r="AX739" s="84"/>
      <c r="AY739" s="84"/>
      <c r="AZ739" s="84"/>
      <c r="BA739" s="84"/>
      <c r="BB739" s="84"/>
      <c r="BC739" s="84"/>
      <c r="BD739" s="84"/>
      <c r="BE739" s="84"/>
      <c r="BF739" s="84"/>
      <c r="BG739" s="84"/>
      <c r="BH739" s="84"/>
      <c r="BI739" s="84"/>
      <c r="BJ739" s="84"/>
      <c r="BK739" s="84"/>
      <c r="BL739" s="84"/>
      <c r="BM739" s="84"/>
      <c r="BN739" s="84"/>
      <c r="BO739" s="84"/>
      <c r="BP739" s="84"/>
      <c r="BQ739" s="84"/>
      <c r="BR739" s="84"/>
      <c r="BS739" s="84"/>
      <c r="BT739" s="84"/>
      <c r="BU739" s="84"/>
      <c r="BV739" s="84"/>
      <c r="BW739" s="84"/>
      <c r="BX739" s="84"/>
      <c r="BY739" s="84"/>
      <c r="BZ739" s="84"/>
      <c r="CA739" s="84"/>
      <c r="CB739" s="84"/>
      <c r="CC739" s="84"/>
      <c r="CD739" s="84"/>
      <c r="CE739" s="84"/>
      <c r="CF739" s="84"/>
      <c r="CG739" s="84"/>
      <c r="CH739" s="84"/>
      <c r="CI739" s="84"/>
      <c r="CJ739" s="84"/>
      <c r="CK739" s="84"/>
      <c r="CL739" s="84"/>
      <c r="CM739" s="84"/>
      <c r="CN739" s="84"/>
      <c r="CO739" s="84"/>
      <c r="CP739" s="84"/>
      <c r="CQ739" s="84"/>
      <c r="CR739" s="84"/>
      <c r="CS739" s="84"/>
      <c r="CT739" s="84"/>
      <c r="CU739" s="84"/>
      <c r="CV739" s="84"/>
      <c r="CW739" s="84"/>
      <c r="CX739" s="84"/>
      <c r="CY739" s="84"/>
      <c r="CZ739" s="84"/>
      <c r="DA739" s="84"/>
      <c r="DB739" s="84"/>
      <c r="DC739" s="84"/>
      <c r="DD739" s="84"/>
      <c r="DE739" s="84"/>
      <c r="DF739" s="84"/>
      <c r="DG739" s="84"/>
      <c r="DH739" s="84"/>
    </row>
    <row r="740" spans="1:112" s="83" customFormat="1" ht="84" hidden="1" customHeight="1" x14ac:dyDescent="0.2">
      <c r="A740" s="43">
        <v>723</v>
      </c>
      <c r="B740" s="44">
        <v>45584</v>
      </c>
      <c r="C740" s="44">
        <v>45584</v>
      </c>
      <c r="D740" s="45" t="s">
        <v>3322</v>
      </c>
      <c r="E740" s="46" t="str">
        <f>VLOOKUP(D740,Hoja2!$C$1:$D$37,2,FALSE)</f>
        <v>11</v>
      </c>
      <c r="F740" s="45" t="s">
        <v>2103</v>
      </c>
      <c r="G740" s="46" t="str">
        <f>VLOOKUP(F740,Hoja2!$F$2:$G$1120,2,FALSE)</f>
        <v>11001</v>
      </c>
      <c r="H740" s="46" t="s">
        <v>3330</v>
      </c>
      <c r="I740" s="82" t="s">
        <v>5595</v>
      </c>
      <c r="J740" s="48" t="s">
        <v>35</v>
      </c>
      <c r="K740" s="77"/>
      <c r="L740" s="77"/>
      <c r="M740" s="77"/>
      <c r="N740" s="77"/>
      <c r="O740" s="77"/>
      <c r="P740" s="77"/>
      <c r="Q740" s="77"/>
      <c r="R740" s="77"/>
      <c r="S740" s="77"/>
      <c r="T740" s="77"/>
      <c r="U740" s="77"/>
      <c r="V740" s="77"/>
      <c r="W740" s="77"/>
      <c r="X740" s="43">
        <v>14</v>
      </c>
      <c r="Y740" s="82" t="s">
        <v>5595</v>
      </c>
      <c r="Z740" s="43" t="s">
        <v>3933</v>
      </c>
      <c r="AA740" s="82" t="s">
        <v>5609</v>
      </c>
      <c r="AB740" s="43" t="s">
        <v>3367</v>
      </c>
      <c r="AC740" s="43" t="s">
        <v>3372</v>
      </c>
      <c r="AD740" s="80" t="s">
        <v>5661</v>
      </c>
      <c r="AE740" s="43" t="s">
        <v>3374</v>
      </c>
      <c r="AF740" s="43" t="s">
        <v>3374</v>
      </c>
      <c r="AG740" s="43" t="s">
        <v>3374</v>
      </c>
      <c r="AH740" s="43"/>
      <c r="AI740" s="81" t="s">
        <v>5610</v>
      </c>
      <c r="AJ740" s="43" t="s">
        <v>3375</v>
      </c>
      <c r="AK740" s="43" t="s">
        <v>3375</v>
      </c>
      <c r="AL740" s="43" t="s">
        <v>3375</v>
      </c>
      <c r="AM740" s="47">
        <v>19584</v>
      </c>
      <c r="AN740" s="111"/>
      <c r="AO740" s="84"/>
      <c r="AP740" s="84"/>
      <c r="AQ740" s="84"/>
      <c r="AR740" s="84"/>
      <c r="AS740" s="84"/>
      <c r="AT740" s="84"/>
      <c r="AU740" s="84"/>
      <c r="AV740" s="84"/>
      <c r="AW740" s="84"/>
      <c r="AX740" s="84"/>
      <c r="AY740" s="84"/>
      <c r="AZ740" s="84"/>
      <c r="BA740" s="84"/>
      <c r="BB740" s="84"/>
      <c r="BC740" s="84"/>
      <c r="BD740" s="84"/>
      <c r="BE740" s="84"/>
      <c r="BF740" s="84"/>
      <c r="BG740" s="84"/>
      <c r="BH740" s="84"/>
      <c r="BI740" s="84"/>
      <c r="BJ740" s="84"/>
      <c r="BK740" s="84"/>
      <c r="BL740" s="84"/>
      <c r="BM740" s="84"/>
      <c r="BN740" s="84"/>
      <c r="BO740" s="84"/>
      <c r="BP740" s="84"/>
      <c r="BQ740" s="84"/>
      <c r="BR740" s="84"/>
      <c r="BS740" s="84"/>
      <c r="BT740" s="84"/>
      <c r="BU740" s="84"/>
      <c r="BV740" s="84"/>
      <c r="BW740" s="84"/>
      <c r="BX740" s="84"/>
      <c r="BY740" s="84"/>
      <c r="BZ740" s="84"/>
      <c r="CA740" s="84"/>
      <c r="CB740" s="84"/>
      <c r="CC740" s="84"/>
      <c r="CD740" s="84"/>
      <c r="CE740" s="84"/>
      <c r="CF740" s="84"/>
      <c r="CG740" s="84"/>
      <c r="CH740" s="84"/>
      <c r="CI740" s="84"/>
      <c r="CJ740" s="84"/>
      <c r="CK740" s="84"/>
      <c r="CL740" s="84"/>
      <c r="CM740" s="84"/>
      <c r="CN740" s="84"/>
      <c r="CO740" s="84"/>
      <c r="CP740" s="84"/>
      <c r="CQ740" s="84"/>
      <c r="CR740" s="84"/>
      <c r="CS740" s="84"/>
      <c r="CT740" s="84"/>
      <c r="CU740" s="84"/>
      <c r="CV740" s="84"/>
      <c r="CW740" s="84"/>
      <c r="CX740" s="84"/>
      <c r="CY740" s="84"/>
      <c r="CZ740" s="84"/>
      <c r="DA740" s="84"/>
      <c r="DB740" s="84"/>
      <c r="DC740" s="84"/>
      <c r="DD740" s="84"/>
      <c r="DE740" s="84"/>
      <c r="DF740" s="84"/>
      <c r="DG740" s="84"/>
      <c r="DH740" s="84"/>
    </row>
    <row r="741" spans="1:112" s="83" customFormat="1" ht="109.5" hidden="1" customHeight="1" x14ac:dyDescent="0.2">
      <c r="A741" s="43">
        <v>724</v>
      </c>
      <c r="B741" s="44">
        <v>45584</v>
      </c>
      <c r="C741" s="44">
        <v>45584</v>
      </c>
      <c r="D741" s="45" t="s">
        <v>3322</v>
      </c>
      <c r="E741" s="46" t="str">
        <f>VLOOKUP(D741,Hoja2!$C$1:$D$37,2,FALSE)</f>
        <v>11</v>
      </c>
      <c r="F741" s="45" t="s">
        <v>2103</v>
      </c>
      <c r="G741" s="46" t="str">
        <f>VLOOKUP(F741,Hoja2!$F$2:$G$1120,2,FALSE)</f>
        <v>11001</v>
      </c>
      <c r="H741" s="46" t="s">
        <v>3330</v>
      </c>
      <c r="I741" s="82" t="s">
        <v>5595</v>
      </c>
      <c r="J741" s="48" t="s">
        <v>35</v>
      </c>
      <c r="K741" s="77"/>
      <c r="L741" s="77"/>
      <c r="M741" s="77"/>
      <c r="N741" s="77"/>
      <c r="O741" s="77"/>
      <c r="P741" s="77"/>
      <c r="Q741" s="77"/>
      <c r="R741" s="77"/>
      <c r="S741" s="77"/>
      <c r="T741" s="77"/>
      <c r="U741" s="77"/>
      <c r="V741" s="77"/>
      <c r="W741" s="77"/>
      <c r="X741" s="43">
        <v>3</v>
      </c>
      <c r="Y741" s="82" t="s">
        <v>5595</v>
      </c>
      <c r="Z741" s="43" t="s">
        <v>3933</v>
      </c>
      <c r="AA741" s="49" t="s">
        <v>4541</v>
      </c>
      <c r="AB741" s="43" t="s">
        <v>3366</v>
      </c>
      <c r="AC741" s="43" t="s">
        <v>3372</v>
      </c>
      <c r="AD741" s="80" t="s">
        <v>5662</v>
      </c>
      <c r="AE741" s="43" t="s">
        <v>3374</v>
      </c>
      <c r="AF741" s="43" t="s">
        <v>3374</v>
      </c>
      <c r="AG741" s="43" t="s">
        <v>3374</v>
      </c>
      <c r="AH741" s="43"/>
      <c r="AI741" s="81" t="s">
        <v>5610</v>
      </c>
      <c r="AJ741" s="43" t="s">
        <v>3375</v>
      </c>
      <c r="AK741" s="43" t="s">
        <v>3375</v>
      </c>
      <c r="AL741" s="43" t="s">
        <v>3375</v>
      </c>
      <c r="AM741" s="47">
        <v>19586</v>
      </c>
      <c r="AN741" s="111"/>
      <c r="AO741" s="84"/>
      <c r="AP741" s="84"/>
      <c r="AQ741" s="84"/>
      <c r="AR741" s="84"/>
      <c r="AS741" s="84"/>
      <c r="AT741" s="84"/>
      <c r="AU741" s="84"/>
      <c r="AV741" s="84"/>
      <c r="AW741" s="84"/>
      <c r="AX741" s="84"/>
      <c r="AY741" s="84"/>
      <c r="AZ741" s="84"/>
      <c r="BA741" s="84"/>
      <c r="BB741" s="84"/>
      <c r="BC741" s="84"/>
      <c r="BD741" s="84"/>
      <c r="BE741" s="84"/>
      <c r="BF741" s="84"/>
      <c r="BG741" s="84"/>
      <c r="BH741" s="84"/>
      <c r="BI741" s="84"/>
      <c r="BJ741" s="84"/>
      <c r="BK741" s="84"/>
      <c r="BL741" s="84"/>
      <c r="BM741" s="84"/>
      <c r="BN741" s="84"/>
      <c r="BO741" s="84"/>
      <c r="BP741" s="84"/>
      <c r="BQ741" s="84"/>
      <c r="BR741" s="84"/>
      <c r="BS741" s="84"/>
      <c r="BT741" s="84"/>
      <c r="BU741" s="84"/>
      <c r="BV741" s="84"/>
      <c r="BW741" s="84"/>
      <c r="BX741" s="84"/>
      <c r="BY741" s="84"/>
      <c r="BZ741" s="84"/>
      <c r="CA741" s="84"/>
      <c r="CB741" s="84"/>
      <c r="CC741" s="84"/>
      <c r="CD741" s="84"/>
      <c r="CE741" s="84"/>
      <c r="CF741" s="84"/>
      <c r="CG741" s="84"/>
      <c r="CH741" s="84"/>
      <c r="CI741" s="84"/>
      <c r="CJ741" s="84"/>
      <c r="CK741" s="84"/>
      <c r="CL741" s="84"/>
      <c r="CM741" s="84"/>
      <c r="CN741" s="84"/>
      <c r="CO741" s="84"/>
      <c r="CP741" s="84"/>
      <c r="CQ741" s="84"/>
      <c r="CR741" s="84"/>
      <c r="CS741" s="84"/>
      <c r="CT741" s="84"/>
      <c r="CU741" s="84"/>
      <c r="CV741" s="84"/>
      <c r="CW741" s="84"/>
      <c r="CX741" s="84"/>
      <c r="CY741" s="84"/>
      <c r="CZ741" s="84"/>
      <c r="DA741" s="84"/>
      <c r="DB741" s="84"/>
      <c r="DC741" s="84"/>
      <c r="DD741" s="84"/>
      <c r="DE741" s="84"/>
      <c r="DF741" s="84"/>
      <c r="DG741" s="84"/>
      <c r="DH741" s="84"/>
    </row>
    <row r="742" spans="1:112" s="83" customFormat="1" ht="106.5" hidden="1" customHeight="1" x14ac:dyDescent="0.2">
      <c r="A742" s="43">
        <v>725</v>
      </c>
      <c r="B742" s="44">
        <v>45587</v>
      </c>
      <c r="C742" s="44">
        <v>45587</v>
      </c>
      <c r="D742" s="45" t="s">
        <v>3322</v>
      </c>
      <c r="E742" s="46" t="str">
        <f>VLOOKUP(D742,Hoja2!$C$1:$D$37,2,FALSE)</f>
        <v>11</v>
      </c>
      <c r="F742" s="45" t="s">
        <v>2103</v>
      </c>
      <c r="G742" s="46" t="str">
        <f>VLOOKUP(F742,Hoja2!$F$2:$G$1120,2,FALSE)</f>
        <v>11001</v>
      </c>
      <c r="H742" s="46" t="s">
        <v>3330</v>
      </c>
      <c r="I742" s="82" t="s">
        <v>4452</v>
      </c>
      <c r="J742" s="48" t="s">
        <v>35</v>
      </c>
      <c r="K742" s="77"/>
      <c r="L742" s="77"/>
      <c r="M742" s="77"/>
      <c r="N742" s="77"/>
      <c r="O742" s="77"/>
      <c r="P742" s="77"/>
      <c r="Q742" s="77"/>
      <c r="R742" s="77"/>
      <c r="S742" s="77"/>
      <c r="T742" s="77"/>
      <c r="U742" s="77"/>
      <c r="V742" s="77"/>
      <c r="W742" s="77"/>
      <c r="X742" s="43">
        <v>5</v>
      </c>
      <c r="Y742" s="82" t="s">
        <v>4452</v>
      </c>
      <c r="Z742" s="43" t="s">
        <v>3933</v>
      </c>
      <c r="AA742" s="82" t="s">
        <v>4538</v>
      </c>
      <c r="AB742" s="43" t="s">
        <v>3367</v>
      </c>
      <c r="AC742" s="43" t="s">
        <v>3372</v>
      </c>
      <c r="AD742" s="80" t="s">
        <v>5663</v>
      </c>
      <c r="AE742" s="43" t="s">
        <v>3374</v>
      </c>
      <c r="AF742" s="43" t="s">
        <v>3374</v>
      </c>
      <c r="AG742" s="43" t="s">
        <v>3374</v>
      </c>
      <c r="AH742" s="43"/>
      <c r="AI742" s="81" t="s">
        <v>5610</v>
      </c>
      <c r="AJ742" s="43" t="s">
        <v>3375</v>
      </c>
      <c r="AK742" s="43" t="s">
        <v>3375</v>
      </c>
      <c r="AL742" s="43" t="s">
        <v>3375</v>
      </c>
      <c r="AM742" s="47">
        <v>19591</v>
      </c>
      <c r="AN742" s="111"/>
      <c r="AO742" s="84"/>
      <c r="AP742" s="84"/>
      <c r="AQ742" s="84"/>
      <c r="AR742" s="84"/>
      <c r="AS742" s="84"/>
      <c r="AT742" s="84"/>
      <c r="AU742" s="84"/>
      <c r="AV742" s="84"/>
      <c r="AW742" s="84"/>
      <c r="AX742" s="84"/>
      <c r="AY742" s="84"/>
      <c r="AZ742" s="84"/>
      <c r="BA742" s="84"/>
      <c r="BB742" s="84"/>
      <c r="BC742" s="84"/>
      <c r="BD742" s="84"/>
      <c r="BE742" s="84"/>
      <c r="BF742" s="84"/>
      <c r="BG742" s="84"/>
      <c r="BH742" s="84"/>
      <c r="BI742" s="84"/>
      <c r="BJ742" s="84"/>
      <c r="BK742" s="84"/>
      <c r="BL742" s="84"/>
      <c r="BM742" s="84"/>
      <c r="BN742" s="84"/>
      <c r="BO742" s="84"/>
      <c r="BP742" s="84"/>
      <c r="BQ742" s="84"/>
      <c r="BR742" s="84"/>
      <c r="BS742" s="84"/>
      <c r="BT742" s="84"/>
      <c r="BU742" s="84"/>
      <c r="BV742" s="84"/>
      <c r="BW742" s="84"/>
      <c r="BX742" s="84"/>
      <c r="BY742" s="84"/>
      <c r="BZ742" s="84"/>
      <c r="CA742" s="84"/>
      <c r="CB742" s="84"/>
      <c r="CC742" s="84"/>
      <c r="CD742" s="84"/>
      <c r="CE742" s="84"/>
      <c r="CF742" s="84"/>
      <c r="CG742" s="84"/>
      <c r="CH742" s="84"/>
      <c r="CI742" s="84"/>
      <c r="CJ742" s="84"/>
      <c r="CK742" s="84"/>
      <c r="CL742" s="84"/>
      <c r="CM742" s="84"/>
      <c r="CN742" s="84"/>
      <c r="CO742" s="84"/>
      <c r="CP742" s="84"/>
      <c r="CQ742" s="84"/>
      <c r="CR742" s="84"/>
      <c r="CS742" s="84"/>
      <c r="CT742" s="84"/>
      <c r="CU742" s="84"/>
      <c r="CV742" s="84"/>
      <c r="CW742" s="84"/>
      <c r="CX742" s="84"/>
      <c r="CY742" s="84"/>
      <c r="CZ742" s="84"/>
      <c r="DA742" s="84"/>
      <c r="DB742" s="84"/>
      <c r="DC742" s="84"/>
      <c r="DD742" s="84"/>
      <c r="DE742" s="84"/>
      <c r="DF742" s="84"/>
      <c r="DG742" s="84"/>
      <c r="DH742" s="84"/>
    </row>
    <row r="743" spans="1:112" s="83" customFormat="1" ht="140.25" hidden="1" x14ac:dyDescent="0.2">
      <c r="A743" s="43">
        <v>726</v>
      </c>
      <c r="B743" s="44">
        <v>45591</v>
      </c>
      <c r="C743" s="44">
        <v>45591</v>
      </c>
      <c r="D743" s="45" t="s">
        <v>3322</v>
      </c>
      <c r="E743" s="46" t="str">
        <f>VLOOKUP(D743,Hoja2!$C$1:$D$37,2,FALSE)</f>
        <v>11</v>
      </c>
      <c r="F743" s="45" t="s">
        <v>2103</v>
      </c>
      <c r="G743" s="46" t="str">
        <f>VLOOKUP(F743,Hoja2!$F$2:$G$1120,2,FALSE)</f>
        <v>11001</v>
      </c>
      <c r="H743" s="46" t="s">
        <v>3330</v>
      </c>
      <c r="I743" s="82" t="s">
        <v>4406</v>
      </c>
      <c r="J743" s="48" t="s">
        <v>35</v>
      </c>
      <c r="K743" s="77"/>
      <c r="L743" s="77"/>
      <c r="M743" s="77"/>
      <c r="N743" s="77"/>
      <c r="O743" s="77"/>
      <c r="P743" s="77"/>
      <c r="Q743" s="77"/>
      <c r="R743" s="77"/>
      <c r="S743" s="77"/>
      <c r="T743" s="77"/>
      <c r="U743" s="77"/>
      <c r="V743" s="77"/>
      <c r="W743" s="77"/>
      <c r="X743" s="43">
        <v>8</v>
      </c>
      <c r="Y743" s="82" t="s">
        <v>4406</v>
      </c>
      <c r="Z743" s="43" t="s">
        <v>3933</v>
      </c>
      <c r="AA743" s="82" t="s">
        <v>4538</v>
      </c>
      <c r="AB743" s="43" t="s">
        <v>3367</v>
      </c>
      <c r="AC743" s="43" t="s">
        <v>3372</v>
      </c>
      <c r="AD743" s="80" t="s">
        <v>5664</v>
      </c>
      <c r="AE743" s="43" t="s">
        <v>3374</v>
      </c>
      <c r="AF743" s="43" t="s">
        <v>3374</v>
      </c>
      <c r="AG743" s="43" t="s">
        <v>3374</v>
      </c>
      <c r="AH743" s="43"/>
      <c r="AI743" s="81" t="s">
        <v>5610</v>
      </c>
      <c r="AJ743" s="43" t="s">
        <v>3375</v>
      </c>
      <c r="AK743" s="43" t="s">
        <v>3375</v>
      </c>
      <c r="AL743" s="43" t="s">
        <v>3375</v>
      </c>
      <c r="AM743" s="47">
        <v>19594</v>
      </c>
      <c r="AN743" s="111"/>
      <c r="AO743" s="84"/>
      <c r="AP743" s="84"/>
      <c r="AQ743" s="84"/>
      <c r="AR743" s="84"/>
      <c r="AS743" s="84"/>
      <c r="AT743" s="84"/>
      <c r="AU743" s="84"/>
      <c r="AV743" s="84"/>
      <c r="AW743" s="84"/>
      <c r="AX743" s="84"/>
      <c r="AY743" s="84"/>
      <c r="AZ743" s="84"/>
      <c r="BA743" s="84"/>
      <c r="BB743" s="84"/>
      <c r="BC743" s="84"/>
      <c r="BD743" s="84"/>
      <c r="BE743" s="84"/>
      <c r="BF743" s="84"/>
      <c r="BG743" s="84"/>
      <c r="BH743" s="84"/>
      <c r="BI743" s="84"/>
      <c r="BJ743" s="84"/>
      <c r="BK743" s="84"/>
      <c r="BL743" s="84"/>
      <c r="BM743" s="84"/>
      <c r="BN743" s="84"/>
      <c r="BO743" s="84"/>
      <c r="BP743" s="84"/>
      <c r="BQ743" s="84"/>
      <c r="BR743" s="84"/>
      <c r="BS743" s="84"/>
      <c r="BT743" s="84"/>
      <c r="BU743" s="84"/>
      <c r="BV743" s="84"/>
      <c r="BW743" s="84"/>
      <c r="BX743" s="84"/>
      <c r="BY743" s="84"/>
      <c r="BZ743" s="84"/>
      <c r="CA743" s="84"/>
      <c r="CB743" s="84"/>
      <c r="CC743" s="84"/>
      <c r="CD743" s="84"/>
      <c r="CE743" s="84"/>
      <c r="CF743" s="84"/>
      <c r="CG743" s="84"/>
      <c r="CH743" s="84"/>
      <c r="CI743" s="84"/>
      <c r="CJ743" s="84"/>
      <c r="CK743" s="84"/>
      <c r="CL743" s="84"/>
      <c r="CM743" s="84"/>
      <c r="CN743" s="84"/>
      <c r="CO743" s="84"/>
      <c r="CP743" s="84"/>
      <c r="CQ743" s="84"/>
      <c r="CR743" s="84"/>
      <c r="CS743" s="84"/>
      <c r="CT743" s="84"/>
      <c r="CU743" s="84"/>
      <c r="CV743" s="84"/>
      <c r="CW743" s="84"/>
      <c r="CX743" s="84"/>
      <c r="CY743" s="84"/>
      <c r="CZ743" s="84"/>
      <c r="DA743" s="84"/>
      <c r="DB743" s="84"/>
      <c r="DC743" s="84"/>
      <c r="DD743" s="84"/>
      <c r="DE743" s="84"/>
      <c r="DF743" s="84"/>
      <c r="DG743" s="84"/>
      <c r="DH743" s="84"/>
    </row>
    <row r="744" spans="1:112" s="83" customFormat="1" ht="81" hidden="1" customHeight="1" x14ac:dyDescent="0.2">
      <c r="A744" s="43">
        <v>727</v>
      </c>
      <c r="B744" s="44">
        <v>45587</v>
      </c>
      <c r="C744" s="44">
        <v>45587</v>
      </c>
      <c r="D744" s="45" t="s">
        <v>3322</v>
      </c>
      <c r="E744" s="46" t="str">
        <f>VLOOKUP(D744,Hoja2!$C$1:$D$37,2,FALSE)</f>
        <v>11</v>
      </c>
      <c r="F744" s="45" t="s">
        <v>2103</v>
      </c>
      <c r="G744" s="46" t="str">
        <f>VLOOKUP(F744,Hoja2!$F$2:$G$1120,2,FALSE)</f>
        <v>11001</v>
      </c>
      <c r="H744" s="46" t="s">
        <v>3330</v>
      </c>
      <c r="I744" s="82" t="s">
        <v>5596</v>
      </c>
      <c r="J744" s="48" t="s">
        <v>35</v>
      </c>
      <c r="K744" s="77"/>
      <c r="L744" s="77"/>
      <c r="M744" s="77"/>
      <c r="N744" s="77"/>
      <c r="O744" s="77"/>
      <c r="P744" s="77"/>
      <c r="Q744" s="77"/>
      <c r="R744" s="77"/>
      <c r="S744" s="77"/>
      <c r="T744" s="77"/>
      <c r="U744" s="77"/>
      <c r="V744" s="77"/>
      <c r="W744" s="77"/>
      <c r="X744" s="43">
        <v>9</v>
      </c>
      <c r="Y744" s="82" t="s">
        <v>5596</v>
      </c>
      <c r="Z744" s="43" t="s">
        <v>3933</v>
      </c>
      <c r="AA744" s="82" t="s">
        <v>4538</v>
      </c>
      <c r="AB744" s="43" t="s">
        <v>3367</v>
      </c>
      <c r="AC744" s="43" t="s">
        <v>3372</v>
      </c>
      <c r="AD744" s="80" t="s">
        <v>5665</v>
      </c>
      <c r="AE744" s="43" t="s">
        <v>3374</v>
      </c>
      <c r="AF744" s="43" t="s">
        <v>3374</v>
      </c>
      <c r="AG744" s="43" t="s">
        <v>3374</v>
      </c>
      <c r="AH744" s="43"/>
      <c r="AI744" s="81" t="s">
        <v>5610</v>
      </c>
      <c r="AJ744" s="43" t="s">
        <v>3375</v>
      </c>
      <c r="AK744" s="43" t="s">
        <v>3375</v>
      </c>
      <c r="AL744" s="43" t="s">
        <v>3375</v>
      </c>
      <c r="AM744" s="47">
        <v>19595</v>
      </c>
      <c r="AN744" s="111"/>
      <c r="AO744" s="84"/>
      <c r="AP744" s="84"/>
      <c r="AQ744" s="84"/>
      <c r="AR744" s="84"/>
      <c r="AS744" s="84"/>
      <c r="AT744" s="84"/>
      <c r="AU744" s="84"/>
      <c r="AV744" s="84"/>
      <c r="AW744" s="84"/>
      <c r="AX744" s="84"/>
      <c r="AY744" s="84"/>
      <c r="AZ744" s="84"/>
      <c r="BA744" s="84"/>
      <c r="BB744" s="84"/>
      <c r="BC744" s="84"/>
      <c r="BD744" s="84"/>
      <c r="BE744" s="84"/>
      <c r="BF744" s="84"/>
      <c r="BG744" s="84"/>
      <c r="BH744" s="84"/>
      <c r="BI744" s="84"/>
      <c r="BJ744" s="84"/>
      <c r="BK744" s="84"/>
      <c r="BL744" s="84"/>
      <c r="BM744" s="84"/>
      <c r="BN744" s="84"/>
      <c r="BO744" s="84"/>
      <c r="BP744" s="84"/>
      <c r="BQ744" s="84"/>
      <c r="BR744" s="84"/>
      <c r="BS744" s="84"/>
      <c r="BT744" s="84"/>
      <c r="BU744" s="84"/>
      <c r="BV744" s="84"/>
      <c r="BW744" s="84"/>
      <c r="BX744" s="84"/>
      <c r="BY744" s="84"/>
      <c r="BZ744" s="84"/>
      <c r="CA744" s="84"/>
      <c r="CB744" s="84"/>
      <c r="CC744" s="84"/>
      <c r="CD744" s="84"/>
      <c r="CE744" s="84"/>
      <c r="CF744" s="84"/>
      <c r="CG744" s="84"/>
      <c r="CH744" s="84"/>
      <c r="CI744" s="84"/>
      <c r="CJ744" s="84"/>
      <c r="CK744" s="84"/>
      <c r="CL744" s="84"/>
      <c r="CM744" s="84"/>
      <c r="CN744" s="84"/>
      <c r="CO744" s="84"/>
      <c r="CP744" s="84"/>
      <c r="CQ744" s="84"/>
      <c r="CR744" s="84"/>
      <c r="CS744" s="84"/>
      <c r="CT744" s="84"/>
      <c r="CU744" s="84"/>
      <c r="CV744" s="84"/>
      <c r="CW744" s="84"/>
      <c r="CX744" s="84"/>
      <c r="CY744" s="84"/>
      <c r="CZ744" s="84"/>
      <c r="DA744" s="84"/>
      <c r="DB744" s="84"/>
      <c r="DC744" s="84"/>
      <c r="DD744" s="84"/>
      <c r="DE744" s="84"/>
      <c r="DF744" s="84"/>
      <c r="DG744" s="84"/>
      <c r="DH744" s="84"/>
    </row>
    <row r="745" spans="1:112" s="83" customFormat="1" ht="127.5" hidden="1" x14ac:dyDescent="0.2">
      <c r="A745" s="43">
        <v>728</v>
      </c>
      <c r="B745" s="44">
        <v>45591</v>
      </c>
      <c r="C745" s="44">
        <v>45591</v>
      </c>
      <c r="D745" s="45" t="s">
        <v>3322</v>
      </c>
      <c r="E745" s="46" t="str">
        <f>VLOOKUP(D745,Hoja2!$C$1:$D$37,2,FALSE)</f>
        <v>11</v>
      </c>
      <c r="F745" s="45" t="s">
        <v>2103</v>
      </c>
      <c r="G745" s="46" t="str">
        <f>VLOOKUP(F745,Hoja2!$F$2:$G$1120,2,FALSE)</f>
        <v>11001</v>
      </c>
      <c r="H745" s="46" t="s">
        <v>3330</v>
      </c>
      <c r="I745" s="82" t="s">
        <v>4406</v>
      </c>
      <c r="J745" s="48" t="s">
        <v>35</v>
      </c>
      <c r="K745" s="77"/>
      <c r="L745" s="77"/>
      <c r="M745" s="77"/>
      <c r="N745" s="77"/>
      <c r="O745" s="77"/>
      <c r="P745" s="77"/>
      <c r="Q745" s="77"/>
      <c r="R745" s="77"/>
      <c r="S745" s="77"/>
      <c r="T745" s="77"/>
      <c r="U745" s="77"/>
      <c r="V745" s="77"/>
      <c r="W745" s="77"/>
      <c r="X745" s="43">
        <v>4</v>
      </c>
      <c r="Y745" s="82" t="s">
        <v>4406</v>
      </c>
      <c r="Z745" s="43" t="s">
        <v>3933</v>
      </c>
      <c r="AA745" s="82" t="s">
        <v>5609</v>
      </c>
      <c r="AB745" s="43" t="s">
        <v>3367</v>
      </c>
      <c r="AC745" s="43" t="s">
        <v>3372</v>
      </c>
      <c r="AD745" s="80" t="s">
        <v>5666</v>
      </c>
      <c r="AE745" s="43" t="s">
        <v>3374</v>
      </c>
      <c r="AF745" s="43" t="s">
        <v>3374</v>
      </c>
      <c r="AG745" s="43" t="s">
        <v>3374</v>
      </c>
      <c r="AH745" s="43"/>
      <c r="AI745" s="81" t="s">
        <v>5610</v>
      </c>
      <c r="AJ745" s="43" t="s">
        <v>3375</v>
      </c>
      <c r="AK745" s="43" t="s">
        <v>3375</v>
      </c>
      <c r="AL745" s="43" t="s">
        <v>3375</v>
      </c>
      <c r="AM745" s="47">
        <v>19596</v>
      </c>
      <c r="AN745" s="111"/>
      <c r="AO745" s="84"/>
      <c r="AP745" s="84"/>
      <c r="AQ745" s="84"/>
      <c r="AR745" s="84"/>
      <c r="AS745" s="84"/>
      <c r="AT745" s="84"/>
      <c r="AU745" s="84"/>
      <c r="AV745" s="84"/>
      <c r="AW745" s="84"/>
      <c r="AX745" s="84"/>
      <c r="AY745" s="84"/>
      <c r="AZ745" s="84"/>
      <c r="BA745" s="84"/>
      <c r="BB745" s="84"/>
      <c r="BC745" s="84"/>
      <c r="BD745" s="84"/>
      <c r="BE745" s="84"/>
      <c r="BF745" s="84"/>
      <c r="BG745" s="84"/>
      <c r="BH745" s="84"/>
      <c r="BI745" s="84"/>
      <c r="BJ745" s="84"/>
      <c r="BK745" s="84"/>
      <c r="BL745" s="84"/>
      <c r="BM745" s="84"/>
      <c r="BN745" s="84"/>
      <c r="BO745" s="84"/>
      <c r="BP745" s="84"/>
      <c r="BQ745" s="84"/>
      <c r="BR745" s="84"/>
      <c r="BS745" s="84"/>
      <c r="BT745" s="84"/>
      <c r="BU745" s="84"/>
      <c r="BV745" s="84"/>
      <c r="BW745" s="84"/>
      <c r="BX745" s="84"/>
      <c r="BY745" s="84"/>
      <c r="BZ745" s="84"/>
      <c r="CA745" s="84"/>
      <c r="CB745" s="84"/>
      <c r="CC745" s="84"/>
      <c r="CD745" s="84"/>
      <c r="CE745" s="84"/>
      <c r="CF745" s="84"/>
      <c r="CG745" s="84"/>
      <c r="CH745" s="84"/>
      <c r="CI745" s="84"/>
      <c r="CJ745" s="84"/>
      <c r="CK745" s="84"/>
      <c r="CL745" s="84"/>
      <c r="CM745" s="84"/>
      <c r="CN745" s="84"/>
      <c r="CO745" s="84"/>
      <c r="CP745" s="84"/>
      <c r="CQ745" s="84"/>
      <c r="CR745" s="84"/>
      <c r="CS745" s="84"/>
      <c r="CT745" s="84"/>
      <c r="CU745" s="84"/>
      <c r="CV745" s="84"/>
      <c r="CW745" s="84"/>
      <c r="CX745" s="84"/>
      <c r="CY745" s="84"/>
      <c r="CZ745" s="84"/>
      <c r="DA745" s="84"/>
      <c r="DB745" s="84"/>
      <c r="DC745" s="84"/>
      <c r="DD745" s="84"/>
      <c r="DE745" s="84"/>
      <c r="DF745" s="84"/>
      <c r="DG745" s="84"/>
      <c r="DH745" s="84"/>
    </row>
    <row r="746" spans="1:112" s="83" customFormat="1" ht="81.75" hidden="1" customHeight="1" x14ac:dyDescent="0.2">
      <c r="A746" s="43">
        <v>729</v>
      </c>
      <c r="B746" s="44">
        <v>45587</v>
      </c>
      <c r="C746" s="44">
        <v>45587</v>
      </c>
      <c r="D746" s="45" t="s">
        <v>3322</v>
      </c>
      <c r="E746" s="46" t="str">
        <f>VLOOKUP(D746,Hoja2!$C$1:$D$37,2,FALSE)</f>
        <v>11</v>
      </c>
      <c r="F746" s="45" t="s">
        <v>2103</v>
      </c>
      <c r="G746" s="46" t="str">
        <f>VLOOKUP(F746,Hoja2!$F$2:$G$1120,2,FALSE)</f>
        <v>11001</v>
      </c>
      <c r="H746" s="46" t="s">
        <v>3330</v>
      </c>
      <c r="I746" s="82" t="s">
        <v>5596</v>
      </c>
      <c r="J746" s="48" t="s">
        <v>35</v>
      </c>
      <c r="K746" s="77"/>
      <c r="L746" s="77"/>
      <c r="M746" s="77"/>
      <c r="N746" s="77"/>
      <c r="O746" s="77"/>
      <c r="P746" s="77"/>
      <c r="Q746" s="77"/>
      <c r="R746" s="77"/>
      <c r="S746" s="77"/>
      <c r="T746" s="77"/>
      <c r="U746" s="77"/>
      <c r="V746" s="77"/>
      <c r="W746" s="77"/>
      <c r="X746" s="43">
        <v>7</v>
      </c>
      <c r="Y746" s="82" t="s">
        <v>5596</v>
      </c>
      <c r="Z746" s="43" t="s">
        <v>3933</v>
      </c>
      <c r="AA746" s="82" t="s">
        <v>5609</v>
      </c>
      <c r="AB746" s="43" t="s">
        <v>3367</v>
      </c>
      <c r="AC746" s="43" t="s">
        <v>3372</v>
      </c>
      <c r="AD746" s="80" t="s">
        <v>5667</v>
      </c>
      <c r="AE746" s="43" t="s">
        <v>3374</v>
      </c>
      <c r="AF746" s="43" t="s">
        <v>3374</v>
      </c>
      <c r="AG746" s="43" t="s">
        <v>3374</v>
      </c>
      <c r="AH746" s="43"/>
      <c r="AI746" s="81" t="s">
        <v>5610</v>
      </c>
      <c r="AJ746" s="43" t="s">
        <v>3375</v>
      </c>
      <c r="AK746" s="43" t="s">
        <v>3375</v>
      </c>
      <c r="AL746" s="43" t="s">
        <v>3375</v>
      </c>
      <c r="AM746" s="47">
        <v>19597</v>
      </c>
      <c r="AN746" s="111"/>
      <c r="AO746" s="84"/>
      <c r="AP746" s="84"/>
      <c r="AQ746" s="84"/>
      <c r="AR746" s="84"/>
      <c r="AS746" s="84"/>
      <c r="AT746" s="84"/>
      <c r="AU746" s="84"/>
      <c r="AV746" s="84"/>
      <c r="AW746" s="84"/>
      <c r="AX746" s="84"/>
      <c r="AY746" s="84"/>
      <c r="AZ746" s="84"/>
      <c r="BA746" s="84"/>
      <c r="BB746" s="84"/>
      <c r="BC746" s="84"/>
      <c r="BD746" s="84"/>
      <c r="BE746" s="84"/>
      <c r="BF746" s="84"/>
      <c r="BG746" s="84"/>
      <c r="BH746" s="84"/>
      <c r="BI746" s="84"/>
      <c r="BJ746" s="84"/>
      <c r="BK746" s="84"/>
      <c r="BL746" s="84"/>
      <c r="BM746" s="84"/>
      <c r="BN746" s="84"/>
      <c r="BO746" s="84"/>
      <c r="BP746" s="84"/>
      <c r="BQ746" s="84"/>
      <c r="BR746" s="84"/>
      <c r="BS746" s="84"/>
      <c r="BT746" s="84"/>
      <c r="BU746" s="84"/>
      <c r="BV746" s="84"/>
      <c r="BW746" s="84"/>
      <c r="BX746" s="84"/>
      <c r="BY746" s="84"/>
      <c r="BZ746" s="84"/>
      <c r="CA746" s="84"/>
      <c r="CB746" s="84"/>
      <c r="CC746" s="84"/>
      <c r="CD746" s="84"/>
      <c r="CE746" s="84"/>
      <c r="CF746" s="84"/>
      <c r="CG746" s="84"/>
      <c r="CH746" s="84"/>
      <c r="CI746" s="84"/>
      <c r="CJ746" s="84"/>
      <c r="CK746" s="84"/>
      <c r="CL746" s="84"/>
      <c r="CM746" s="84"/>
      <c r="CN746" s="84"/>
      <c r="CO746" s="84"/>
      <c r="CP746" s="84"/>
      <c r="CQ746" s="84"/>
      <c r="CR746" s="84"/>
      <c r="CS746" s="84"/>
      <c r="CT746" s="84"/>
      <c r="CU746" s="84"/>
      <c r="CV746" s="84"/>
      <c r="CW746" s="84"/>
      <c r="CX746" s="84"/>
      <c r="CY746" s="84"/>
      <c r="CZ746" s="84"/>
      <c r="DA746" s="84"/>
      <c r="DB746" s="84"/>
      <c r="DC746" s="84"/>
      <c r="DD746" s="84"/>
      <c r="DE746" s="84"/>
      <c r="DF746" s="84"/>
      <c r="DG746" s="84"/>
      <c r="DH746" s="84"/>
    </row>
    <row r="747" spans="1:112" s="83" customFormat="1" ht="96" hidden="1" customHeight="1" x14ac:dyDescent="0.2">
      <c r="A747" s="43">
        <v>730</v>
      </c>
      <c r="B747" s="44">
        <v>45591</v>
      </c>
      <c r="C747" s="44">
        <v>45591</v>
      </c>
      <c r="D747" s="45" t="s">
        <v>3322</v>
      </c>
      <c r="E747" s="46" t="str">
        <f>VLOOKUP(D747,Hoja2!$C$1:$D$37,2,FALSE)</f>
        <v>11</v>
      </c>
      <c r="F747" s="45" t="s">
        <v>2103</v>
      </c>
      <c r="G747" s="46" t="str">
        <f>VLOOKUP(F747,Hoja2!$F$2:$G$1120,2,FALSE)</f>
        <v>11001</v>
      </c>
      <c r="H747" s="46" t="s">
        <v>3330</v>
      </c>
      <c r="I747" s="82" t="s">
        <v>5597</v>
      </c>
      <c r="J747" s="48" t="s">
        <v>35</v>
      </c>
      <c r="K747" s="77"/>
      <c r="L747" s="77"/>
      <c r="M747" s="77"/>
      <c r="N747" s="77"/>
      <c r="O747" s="77"/>
      <c r="P747" s="77"/>
      <c r="Q747" s="77"/>
      <c r="R747" s="77"/>
      <c r="S747" s="77"/>
      <c r="T747" s="77"/>
      <c r="U747" s="77"/>
      <c r="V747" s="77"/>
      <c r="W747" s="77"/>
      <c r="X747" s="43">
        <v>11</v>
      </c>
      <c r="Y747" s="82" t="s">
        <v>5597</v>
      </c>
      <c r="Z747" s="43" t="s">
        <v>3933</v>
      </c>
      <c r="AA747" s="82" t="s">
        <v>5609</v>
      </c>
      <c r="AB747" s="43" t="s">
        <v>3367</v>
      </c>
      <c r="AC747" s="43" t="s">
        <v>3372</v>
      </c>
      <c r="AD747" s="80" t="s">
        <v>5668</v>
      </c>
      <c r="AE747" s="43" t="s">
        <v>3374</v>
      </c>
      <c r="AF747" s="43" t="s">
        <v>3374</v>
      </c>
      <c r="AG747" s="43" t="s">
        <v>3374</v>
      </c>
      <c r="AH747" s="43"/>
      <c r="AI747" s="81" t="s">
        <v>5610</v>
      </c>
      <c r="AJ747" s="43" t="s">
        <v>3375</v>
      </c>
      <c r="AK747" s="43" t="s">
        <v>3375</v>
      </c>
      <c r="AL747" s="43" t="s">
        <v>3375</v>
      </c>
      <c r="AM747" s="47">
        <v>19601</v>
      </c>
      <c r="AN747" s="111"/>
      <c r="AO747" s="84"/>
      <c r="AP747" s="84"/>
      <c r="AQ747" s="84"/>
      <c r="AR747" s="84"/>
      <c r="AS747" s="84"/>
      <c r="AT747" s="84"/>
      <c r="AU747" s="84"/>
      <c r="AV747" s="84"/>
      <c r="AW747" s="84"/>
      <c r="AX747" s="84"/>
      <c r="AY747" s="84"/>
      <c r="AZ747" s="84"/>
      <c r="BA747" s="84"/>
      <c r="BB747" s="84"/>
      <c r="BC747" s="84"/>
      <c r="BD747" s="84"/>
      <c r="BE747" s="84"/>
      <c r="BF747" s="84"/>
      <c r="BG747" s="84"/>
      <c r="BH747" s="84"/>
      <c r="BI747" s="84"/>
      <c r="BJ747" s="84"/>
      <c r="BK747" s="84"/>
      <c r="BL747" s="84"/>
      <c r="BM747" s="84"/>
      <c r="BN747" s="84"/>
      <c r="BO747" s="84"/>
      <c r="BP747" s="84"/>
      <c r="BQ747" s="84"/>
      <c r="BR747" s="84"/>
      <c r="BS747" s="84"/>
      <c r="BT747" s="84"/>
      <c r="BU747" s="84"/>
      <c r="BV747" s="84"/>
      <c r="BW747" s="84"/>
      <c r="BX747" s="84"/>
      <c r="BY747" s="84"/>
      <c r="BZ747" s="84"/>
      <c r="CA747" s="84"/>
      <c r="CB747" s="84"/>
      <c r="CC747" s="84"/>
      <c r="CD747" s="84"/>
      <c r="CE747" s="84"/>
      <c r="CF747" s="84"/>
      <c r="CG747" s="84"/>
      <c r="CH747" s="84"/>
      <c r="CI747" s="84"/>
      <c r="CJ747" s="84"/>
      <c r="CK747" s="84"/>
      <c r="CL747" s="84"/>
      <c r="CM747" s="84"/>
      <c r="CN747" s="84"/>
      <c r="CO747" s="84"/>
      <c r="CP747" s="84"/>
      <c r="CQ747" s="84"/>
      <c r="CR747" s="84"/>
      <c r="CS747" s="84"/>
      <c r="CT747" s="84"/>
      <c r="CU747" s="84"/>
      <c r="CV747" s="84"/>
      <c r="CW747" s="84"/>
      <c r="CX747" s="84"/>
      <c r="CY747" s="84"/>
      <c r="CZ747" s="84"/>
      <c r="DA747" s="84"/>
      <c r="DB747" s="84"/>
      <c r="DC747" s="84"/>
      <c r="DD747" s="84"/>
      <c r="DE747" s="84"/>
      <c r="DF747" s="84"/>
      <c r="DG747" s="84"/>
      <c r="DH747" s="84"/>
    </row>
    <row r="748" spans="1:112" s="83" customFormat="1" ht="113.25" hidden="1" customHeight="1" x14ac:dyDescent="0.2">
      <c r="A748" s="43">
        <v>731</v>
      </c>
      <c r="B748" s="44">
        <v>45591</v>
      </c>
      <c r="C748" s="44">
        <v>45591</v>
      </c>
      <c r="D748" s="45" t="s">
        <v>3322</v>
      </c>
      <c r="E748" s="46" t="str">
        <f>VLOOKUP(D748,Hoja2!$C$1:$D$37,2,FALSE)</f>
        <v>11</v>
      </c>
      <c r="F748" s="45" t="s">
        <v>2103</v>
      </c>
      <c r="G748" s="46" t="str">
        <f>VLOOKUP(F748,Hoja2!$F$2:$G$1120,2,FALSE)</f>
        <v>11001</v>
      </c>
      <c r="H748" s="46" t="s">
        <v>3330</v>
      </c>
      <c r="I748" s="82" t="s">
        <v>5598</v>
      </c>
      <c r="J748" s="48" t="s">
        <v>35</v>
      </c>
      <c r="K748" s="77"/>
      <c r="L748" s="77"/>
      <c r="M748" s="77"/>
      <c r="N748" s="77"/>
      <c r="O748" s="77"/>
      <c r="P748" s="77"/>
      <c r="Q748" s="77"/>
      <c r="R748" s="77"/>
      <c r="S748" s="77"/>
      <c r="T748" s="77"/>
      <c r="U748" s="77"/>
      <c r="V748" s="77"/>
      <c r="W748" s="77"/>
      <c r="X748" s="43">
        <v>5</v>
      </c>
      <c r="Y748" s="82" t="s">
        <v>5598</v>
      </c>
      <c r="Z748" s="43" t="s">
        <v>3933</v>
      </c>
      <c r="AA748" s="82" t="s">
        <v>4538</v>
      </c>
      <c r="AB748" s="43" t="s">
        <v>3367</v>
      </c>
      <c r="AC748" s="43" t="s">
        <v>3372</v>
      </c>
      <c r="AD748" s="80" t="s">
        <v>5670</v>
      </c>
      <c r="AE748" s="43" t="s">
        <v>3374</v>
      </c>
      <c r="AF748" s="43" t="s">
        <v>3374</v>
      </c>
      <c r="AG748" s="43" t="s">
        <v>3374</v>
      </c>
      <c r="AH748" s="43"/>
      <c r="AI748" s="81" t="s">
        <v>5610</v>
      </c>
      <c r="AJ748" s="43" t="s">
        <v>3375</v>
      </c>
      <c r="AK748" s="43" t="s">
        <v>3375</v>
      </c>
      <c r="AL748" s="43" t="s">
        <v>3375</v>
      </c>
      <c r="AM748" s="47">
        <v>19603</v>
      </c>
      <c r="AN748" s="111"/>
      <c r="AO748" s="84"/>
      <c r="AP748" s="84"/>
      <c r="AQ748" s="84"/>
      <c r="AR748" s="84"/>
      <c r="AS748" s="84"/>
      <c r="AT748" s="84"/>
      <c r="AU748" s="84"/>
      <c r="AV748" s="84"/>
      <c r="AW748" s="84"/>
      <c r="AX748" s="84"/>
      <c r="AY748" s="84"/>
      <c r="AZ748" s="84"/>
      <c r="BA748" s="84"/>
      <c r="BB748" s="84"/>
      <c r="BC748" s="84"/>
      <c r="BD748" s="84"/>
      <c r="BE748" s="84"/>
      <c r="BF748" s="84"/>
      <c r="BG748" s="84"/>
      <c r="BH748" s="84"/>
      <c r="BI748" s="84"/>
      <c r="BJ748" s="84"/>
      <c r="BK748" s="84"/>
      <c r="BL748" s="84"/>
      <c r="BM748" s="84"/>
      <c r="BN748" s="84"/>
      <c r="BO748" s="84"/>
      <c r="BP748" s="84"/>
      <c r="BQ748" s="84"/>
      <c r="BR748" s="84"/>
      <c r="BS748" s="84"/>
      <c r="BT748" s="84"/>
      <c r="BU748" s="84"/>
      <c r="BV748" s="84"/>
      <c r="BW748" s="84"/>
      <c r="BX748" s="84"/>
      <c r="BY748" s="84"/>
      <c r="BZ748" s="84"/>
      <c r="CA748" s="84"/>
      <c r="CB748" s="84"/>
      <c r="CC748" s="84"/>
      <c r="CD748" s="84"/>
      <c r="CE748" s="84"/>
      <c r="CF748" s="84"/>
      <c r="CG748" s="84"/>
      <c r="CH748" s="84"/>
      <c r="CI748" s="84"/>
      <c r="CJ748" s="84"/>
      <c r="CK748" s="84"/>
      <c r="CL748" s="84"/>
      <c r="CM748" s="84"/>
      <c r="CN748" s="84"/>
      <c r="CO748" s="84"/>
      <c r="CP748" s="84"/>
      <c r="CQ748" s="84"/>
      <c r="CR748" s="84"/>
      <c r="CS748" s="84"/>
      <c r="CT748" s="84"/>
      <c r="CU748" s="84"/>
      <c r="CV748" s="84"/>
      <c r="CW748" s="84"/>
      <c r="CX748" s="84"/>
      <c r="CY748" s="84"/>
      <c r="CZ748" s="84"/>
      <c r="DA748" s="84"/>
      <c r="DB748" s="84"/>
      <c r="DC748" s="84"/>
      <c r="DD748" s="84"/>
      <c r="DE748" s="84"/>
      <c r="DF748" s="84"/>
      <c r="DG748" s="84"/>
      <c r="DH748" s="84"/>
    </row>
    <row r="749" spans="1:112" s="83" customFormat="1" ht="155.25" hidden="1" customHeight="1" x14ac:dyDescent="0.2">
      <c r="A749" s="43">
        <v>732</v>
      </c>
      <c r="B749" s="44">
        <v>45589</v>
      </c>
      <c r="C749" s="44">
        <v>45589</v>
      </c>
      <c r="D749" s="45" t="s">
        <v>3322</v>
      </c>
      <c r="E749" s="46" t="str">
        <f>VLOOKUP(D749,Hoja2!$C$1:$D$37,2,FALSE)</f>
        <v>11</v>
      </c>
      <c r="F749" s="45" t="s">
        <v>2103</v>
      </c>
      <c r="G749" s="46" t="str">
        <f>VLOOKUP(F749,Hoja2!$F$2:$G$1120,2,FALSE)</f>
        <v>11001</v>
      </c>
      <c r="H749" s="46" t="s">
        <v>3330</v>
      </c>
      <c r="I749" s="82" t="s">
        <v>4441</v>
      </c>
      <c r="J749" s="48" t="s">
        <v>35</v>
      </c>
      <c r="K749" s="77"/>
      <c r="L749" s="77"/>
      <c r="M749" s="77"/>
      <c r="N749" s="77"/>
      <c r="O749" s="77"/>
      <c r="P749" s="77"/>
      <c r="Q749" s="77"/>
      <c r="R749" s="77"/>
      <c r="S749" s="77"/>
      <c r="T749" s="77"/>
      <c r="U749" s="77"/>
      <c r="V749" s="77"/>
      <c r="W749" s="77"/>
      <c r="X749" s="43">
        <v>16</v>
      </c>
      <c r="Y749" s="82" t="s">
        <v>4441</v>
      </c>
      <c r="Z749" s="43" t="s">
        <v>3933</v>
      </c>
      <c r="AA749" s="82" t="s">
        <v>5609</v>
      </c>
      <c r="AB749" s="43" t="s">
        <v>3367</v>
      </c>
      <c r="AC749" s="43" t="s">
        <v>3372</v>
      </c>
      <c r="AD749" s="80" t="s">
        <v>5669</v>
      </c>
      <c r="AE749" s="43" t="s">
        <v>3374</v>
      </c>
      <c r="AF749" s="43" t="s">
        <v>3374</v>
      </c>
      <c r="AG749" s="43" t="s">
        <v>3374</v>
      </c>
      <c r="AH749" s="43"/>
      <c r="AI749" s="81" t="s">
        <v>5610</v>
      </c>
      <c r="AJ749" s="43" t="s">
        <v>3375</v>
      </c>
      <c r="AK749" s="43" t="s">
        <v>3375</v>
      </c>
      <c r="AL749" s="43" t="s">
        <v>3375</v>
      </c>
      <c r="AM749" s="47">
        <v>19605</v>
      </c>
      <c r="AN749" s="111"/>
      <c r="AO749" s="84"/>
      <c r="AP749" s="84"/>
      <c r="AQ749" s="84"/>
      <c r="AR749" s="84"/>
      <c r="AS749" s="84"/>
      <c r="AT749" s="84"/>
      <c r="AU749" s="84"/>
      <c r="AV749" s="84"/>
      <c r="AW749" s="84"/>
      <c r="AX749" s="84"/>
      <c r="AY749" s="84"/>
      <c r="AZ749" s="84"/>
      <c r="BA749" s="84"/>
      <c r="BB749" s="84"/>
      <c r="BC749" s="84"/>
      <c r="BD749" s="84"/>
      <c r="BE749" s="84"/>
      <c r="BF749" s="84"/>
      <c r="BG749" s="84"/>
      <c r="BH749" s="84"/>
      <c r="BI749" s="84"/>
      <c r="BJ749" s="84"/>
      <c r="BK749" s="84"/>
      <c r="BL749" s="84"/>
      <c r="BM749" s="84"/>
      <c r="BN749" s="84"/>
      <c r="BO749" s="84"/>
      <c r="BP749" s="84"/>
      <c r="BQ749" s="84"/>
      <c r="BR749" s="84"/>
      <c r="BS749" s="84"/>
      <c r="BT749" s="84"/>
      <c r="BU749" s="84"/>
      <c r="BV749" s="84"/>
      <c r="BW749" s="84"/>
      <c r="BX749" s="84"/>
      <c r="BY749" s="84"/>
      <c r="BZ749" s="84"/>
      <c r="CA749" s="84"/>
      <c r="CB749" s="84"/>
      <c r="CC749" s="84"/>
      <c r="CD749" s="84"/>
      <c r="CE749" s="84"/>
      <c r="CF749" s="84"/>
      <c r="CG749" s="84"/>
      <c r="CH749" s="84"/>
      <c r="CI749" s="84"/>
      <c r="CJ749" s="84"/>
      <c r="CK749" s="84"/>
      <c r="CL749" s="84"/>
      <c r="CM749" s="84"/>
      <c r="CN749" s="84"/>
      <c r="CO749" s="84"/>
      <c r="CP749" s="84"/>
      <c r="CQ749" s="84"/>
      <c r="CR749" s="84"/>
      <c r="CS749" s="84"/>
      <c r="CT749" s="84"/>
      <c r="CU749" s="84"/>
      <c r="CV749" s="84"/>
      <c r="CW749" s="84"/>
      <c r="CX749" s="84"/>
      <c r="CY749" s="84"/>
      <c r="CZ749" s="84"/>
      <c r="DA749" s="84"/>
      <c r="DB749" s="84"/>
      <c r="DC749" s="84"/>
      <c r="DD749" s="84"/>
      <c r="DE749" s="84"/>
      <c r="DF749" s="84"/>
      <c r="DG749" s="84"/>
      <c r="DH749" s="84"/>
    </row>
    <row r="750" spans="1:112" s="83" customFormat="1" ht="130.5" hidden="1" customHeight="1" x14ac:dyDescent="0.2">
      <c r="A750" s="43">
        <v>733</v>
      </c>
      <c r="B750" s="44">
        <v>45589</v>
      </c>
      <c r="C750" s="44">
        <v>45589</v>
      </c>
      <c r="D750" s="45" t="s">
        <v>3322</v>
      </c>
      <c r="E750" s="46" t="str">
        <f>VLOOKUP(D750,Hoja2!$C$1:$D$37,2,FALSE)</f>
        <v>11</v>
      </c>
      <c r="F750" s="45" t="s">
        <v>2103</v>
      </c>
      <c r="G750" s="46" t="str">
        <f>VLOOKUP(F750,Hoja2!$F$2:$G$1120,2,FALSE)</f>
        <v>11001</v>
      </c>
      <c r="H750" s="46" t="s">
        <v>3330</v>
      </c>
      <c r="I750" s="82" t="s">
        <v>5295</v>
      </c>
      <c r="J750" s="48" t="s">
        <v>35</v>
      </c>
      <c r="K750" s="77"/>
      <c r="L750" s="77"/>
      <c r="M750" s="77"/>
      <c r="N750" s="77"/>
      <c r="O750" s="77"/>
      <c r="P750" s="77"/>
      <c r="Q750" s="77"/>
      <c r="R750" s="77"/>
      <c r="S750" s="77"/>
      <c r="T750" s="77"/>
      <c r="U750" s="77"/>
      <c r="V750" s="77"/>
      <c r="W750" s="77"/>
      <c r="X750" s="43">
        <v>19</v>
      </c>
      <c r="Y750" s="82" t="s">
        <v>5295</v>
      </c>
      <c r="Z750" s="43" t="s">
        <v>3933</v>
      </c>
      <c r="AA750" s="82" t="s">
        <v>4539</v>
      </c>
      <c r="AB750" s="43" t="s">
        <v>3367</v>
      </c>
      <c r="AC750" s="43" t="s">
        <v>3372</v>
      </c>
      <c r="AD750" s="80" t="s">
        <v>5671</v>
      </c>
      <c r="AE750" s="43" t="s">
        <v>3374</v>
      </c>
      <c r="AF750" s="43" t="s">
        <v>3374</v>
      </c>
      <c r="AG750" s="43" t="s">
        <v>3374</v>
      </c>
      <c r="AH750" s="43"/>
      <c r="AI750" s="81" t="s">
        <v>5610</v>
      </c>
      <c r="AJ750" s="43" t="s">
        <v>3375</v>
      </c>
      <c r="AK750" s="43" t="s">
        <v>3375</v>
      </c>
      <c r="AL750" s="43" t="s">
        <v>3375</v>
      </c>
      <c r="AM750" s="47">
        <v>19606</v>
      </c>
      <c r="AN750" s="111"/>
      <c r="AO750" s="84"/>
      <c r="AP750" s="84"/>
      <c r="AQ750" s="84"/>
      <c r="AR750" s="84"/>
      <c r="AS750" s="84"/>
      <c r="AT750" s="84"/>
      <c r="AU750" s="84"/>
      <c r="AV750" s="84"/>
      <c r="AW750" s="84"/>
      <c r="AX750" s="84"/>
      <c r="AY750" s="84"/>
      <c r="AZ750" s="84"/>
      <c r="BA750" s="84"/>
      <c r="BB750" s="84"/>
      <c r="BC750" s="84"/>
      <c r="BD750" s="84"/>
      <c r="BE750" s="84"/>
      <c r="BF750" s="84"/>
      <c r="BG750" s="84"/>
      <c r="BH750" s="84"/>
      <c r="BI750" s="84"/>
      <c r="BJ750" s="84"/>
      <c r="BK750" s="84"/>
      <c r="BL750" s="84"/>
      <c r="BM750" s="84"/>
      <c r="BN750" s="84"/>
      <c r="BO750" s="84"/>
      <c r="BP750" s="84"/>
      <c r="BQ750" s="84"/>
      <c r="BR750" s="84"/>
      <c r="BS750" s="84"/>
      <c r="BT750" s="84"/>
      <c r="BU750" s="84"/>
      <c r="BV750" s="84"/>
      <c r="BW750" s="84"/>
      <c r="BX750" s="84"/>
      <c r="BY750" s="84"/>
      <c r="BZ750" s="84"/>
      <c r="CA750" s="84"/>
      <c r="CB750" s="84"/>
      <c r="CC750" s="84"/>
      <c r="CD750" s="84"/>
      <c r="CE750" s="84"/>
      <c r="CF750" s="84"/>
      <c r="CG750" s="84"/>
      <c r="CH750" s="84"/>
      <c r="CI750" s="84"/>
      <c r="CJ750" s="84"/>
      <c r="CK750" s="84"/>
      <c r="CL750" s="84"/>
      <c r="CM750" s="84"/>
      <c r="CN750" s="84"/>
      <c r="CO750" s="84"/>
      <c r="CP750" s="84"/>
      <c r="CQ750" s="84"/>
      <c r="CR750" s="84"/>
      <c r="CS750" s="84"/>
      <c r="CT750" s="84"/>
      <c r="CU750" s="84"/>
      <c r="CV750" s="84"/>
      <c r="CW750" s="84"/>
      <c r="CX750" s="84"/>
      <c r="CY750" s="84"/>
      <c r="CZ750" s="84"/>
      <c r="DA750" s="84"/>
      <c r="DB750" s="84"/>
      <c r="DC750" s="84"/>
      <c r="DD750" s="84"/>
      <c r="DE750" s="84"/>
      <c r="DF750" s="84"/>
      <c r="DG750" s="84"/>
      <c r="DH750" s="84"/>
    </row>
    <row r="751" spans="1:112" s="83" customFormat="1" ht="137.25" hidden="1" customHeight="1" x14ac:dyDescent="0.2">
      <c r="A751" s="43">
        <v>734</v>
      </c>
      <c r="B751" s="44">
        <v>45591</v>
      </c>
      <c r="C751" s="44">
        <v>45591</v>
      </c>
      <c r="D751" s="45" t="s">
        <v>3322</v>
      </c>
      <c r="E751" s="46" t="str">
        <f>VLOOKUP(D751,Hoja2!$C$1:$D$37,2,FALSE)</f>
        <v>11</v>
      </c>
      <c r="F751" s="45" t="s">
        <v>2103</v>
      </c>
      <c r="G751" s="46" t="str">
        <f>VLOOKUP(F751,Hoja2!$F$2:$G$1120,2,FALSE)</f>
        <v>11001</v>
      </c>
      <c r="H751" s="46" t="s">
        <v>3330</v>
      </c>
      <c r="I751" s="82" t="s">
        <v>4291</v>
      </c>
      <c r="J751" s="48" t="s">
        <v>35</v>
      </c>
      <c r="K751" s="77"/>
      <c r="L751" s="77"/>
      <c r="M751" s="77"/>
      <c r="N751" s="77"/>
      <c r="O751" s="77"/>
      <c r="P751" s="77"/>
      <c r="Q751" s="77"/>
      <c r="R751" s="77"/>
      <c r="S751" s="77"/>
      <c r="T751" s="77"/>
      <c r="U751" s="77"/>
      <c r="V751" s="77"/>
      <c r="W751" s="77"/>
      <c r="X751" s="43">
        <v>14</v>
      </c>
      <c r="Y751" s="82" t="s">
        <v>4291</v>
      </c>
      <c r="Z751" s="43" t="s">
        <v>3933</v>
      </c>
      <c r="AA751" s="82" t="s">
        <v>4539</v>
      </c>
      <c r="AB751" s="43" t="s">
        <v>3367</v>
      </c>
      <c r="AC751" s="43" t="s">
        <v>3372</v>
      </c>
      <c r="AD751" s="80" t="s">
        <v>5672</v>
      </c>
      <c r="AE751" s="43" t="s">
        <v>3374</v>
      </c>
      <c r="AF751" s="43" t="s">
        <v>3374</v>
      </c>
      <c r="AG751" s="43" t="s">
        <v>3374</v>
      </c>
      <c r="AH751" s="43"/>
      <c r="AI751" s="81" t="s">
        <v>5610</v>
      </c>
      <c r="AJ751" s="43" t="s">
        <v>3375</v>
      </c>
      <c r="AK751" s="43" t="s">
        <v>3375</v>
      </c>
      <c r="AL751" s="43" t="s">
        <v>3375</v>
      </c>
      <c r="AM751" s="47">
        <v>19608</v>
      </c>
      <c r="AN751" s="111"/>
      <c r="AO751" s="84"/>
      <c r="AP751" s="84"/>
      <c r="AQ751" s="84"/>
      <c r="AR751" s="84"/>
      <c r="AS751" s="84"/>
      <c r="AT751" s="84"/>
      <c r="AU751" s="84"/>
      <c r="AV751" s="84"/>
      <c r="AW751" s="84"/>
      <c r="AX751" s="84"/>
      <c r="AY751" s="84"/>
      <c r="AZ751" s="84"/>
      <c r="BA751" s="84"/>
      <c r="BB751" s="84"/>
      <c r="BC751" s="84"/>
      <c r="BD751" s="84"/>
      <c r="BE751" s="84"/>
      <c r="BF751" s="84"/>
      <c r="BG751" s="84"/>
      <c r="BH751" s="84"/>
      <c r="BI751" s="84"/>
      <c r="BJ751" s="84"/>
      <c r="BK751" s="84"/>
      <c r="BL751" s="84"/>
      <c r="BM751" s="84"/>
      <c r="BN751" s="84"/>
      <c r="BO751" s="84"/>
      <c r="BP751" s="84"/>
      <c r="BQ751" s="84"/>
      <c r="BR751" s="84"/>
      <c r="BS751" s="84"/>
      <c r="BT751" s="84"/>
      <c r="BU751" s="84"/>
      <c r="BV751" s="84"/>
      <c r="BW751" s="84"/>
      <c r="BX751" s="84"/>
      <c r="BY751" s="84"/>
      <c r="BZ751" s="84"/>
      <c r="CA751" s="84"/>
      <c r="CB751" s="84"/>
      <c r="CC751" s="84"/>
      <c r="CD751" s="84"/>
      <c r="CE751" s="84"/>
      <c r="CF751" s="84"/>
      <c r="CG751" s="84"/>
      <c r="CH751" s="84"/>
      <c r="CI751" s="84"/>
      <c r="CJ751" s="84"/>
      <c r="CK751" s="84"/>
      <c r="CL751" s="84"/>
      <c r="CM751" s="84"/>
      <c r="CN751" s="84"/>
      <c r="CO751" s="84"/>
      <c r="CP751" s="84"/>
      <c r="CQ751" s="84"/>
      <c r="CR751" s="84"/>
      <c r="CS751" s="84"/>
      <c r="CT751" s="84"/>
      <c r="CU751" s="84"/>
      <c r="CV751" s="84"/>
      <c r="CW751" s="84"/>
      <c r="CX751" s="84"/>
      <c r="CY751" s="84"/>
      <c r="CZ751" s="84"/>
      <c r="DA751" s="84"/>
      <c r="DB751" s="84"/>
      <c r="DC751" s="84"/>
      <c r="DD751" s="84"/>
      <c r="DE751" s="84"/>
      <c r="DF751" s="84"/>
      <c r="DG751" s="84"/>
      <c r="DH751" s="84"/>
    </row>
    <row r="752" spans="1:112" s="83" customFormat="1" ht="110.25" hidden="1" customHeight="1" x14ac:dyDescent="0.2">
      <c r="A752" s="43">
        <v>735</v>
      </c>
      <c r="B752" s="44">
        <v>45589</v>
      </c>
      <c r="C752" s="44">
        <v>45589</v>
      </c>
      <c r="D752" s="45" t="s">
        <v>3322</v>
      </c>
      <c r="E752" s="46" t="str">
        <f>VLOOKUP(D752,Hoja2!$C$1:$D$37,2,FALSE)</f>
        <v>11</v>
      </c>
      <c r="F752" s="45" t="s">
        <v>2103</v>
      </c>
      <c r="G752" s="46" t="str">
        <f>VLOOKUP(F752,Hoja2!$F$2:$G$1120,2,FALSE)</f>
        <v>11001</v>
      </c>
      <c r="H752" s="46" t="s">
        <v>3330</v>
      </c>
      <c r="I752" s="82" t="s">
        <v>5323</v>
      </c>
      <c r="J752" s="48" t="s">
        <v>35</v>
      </c>
      <c r="K752" s="77"/>
      <c r="L752" s="77"/>
      <c r="M752" s="77"/>
      <c r="N752" s="77"/>
      <c r="O752" s="77"/>
      <c r="P752" s="77"/>
      <c r="Q752" s="77"/>
      <c r="R752" s="77"/>
      <c r="S752" s="77"/>
      <c r="T752" s="77"/>
      <c r="U752" s="77"/>
      <c r="V752" s="77"/>
      <c r="W752" s="77"/>
      <c r="X752" s="43">
        <v>31</v>
      </c>
      <c r="Y752" s="82" t="s">
        <v>5323</v>
      </c>
      <c r="Z752" s="43" t="s">
        <v>3933</v>
      </c>
      <c r="AA752" s="82" t="s">
        <v>5609</v>
      </c>
      <c r="AB752" s="43" t="s">
        <v>3367</v>
      </c>
      <c r="AC752" s="43" t="s">
        <v>3372</v>
      </c>
      <c r="AD752" s="80" t="s">
        <v>5673</v>
      </c>
      <c r="AE752" s="43" t="s">
        <v>3374</v>
      </c>
      <c r="AF752" s="43" t="s">
        <v>3374</v>
      </c>
      <c r="AG752" s="43" t="s">
        <v>3374</v>
      </c>
      <c r="AH752" s="43"/>
      <c r="AI752" s="81" t="s">
        <v>5610</v>
      </c>
      <c r="AJ752" s="43" t="s">
        <v>3375</v>
      </c>
      <c r="AK752" s="43" t="s">
        <v>3375</v>
      </c>
      <c r="AL752" s="43" t="s">
        <v>3375</v>
      </c>
      <c r="AM752" s="47">
        <v>19610</v>
      </c>
      <c r="AN752" s="111"/>
      <c r="AO752" s="84"/>
      <c r="AP752" s="84"/>
      <c r="AQ752" s="84"/>
      <c r="AR752" s="84"/>
      <c r="AS752" s="84"/>
      <c r="AT752" s="84"/>
      <c r="AU752" s="84"/>
      <c r="AV752" s="84"/>
      <c r="AW752" s="84"/>
      <c r="AX752" s="84"/>
      <c r="AY752" s="84"/>
      <c r="AZ752" s="84"/>
      <c r="BA752" s="84"/>
      <c r="BB752" s="84"/>
      <c r="BC752" s="84"/>
      <c r="BD752" s="84"/>
      <c r="BE752" s="84"/>
      <c r="BF752" s="84"/>
      <c r="BG752" s="84"/>
      <c r="BH752" s="84"/>
      <c r="BI752" s="84"/>
      <c r="BJ752" s="84"/>
      <c r="BK752" s="84"/>
      <c r="BL752" s="84"/>
      <c r="BM752" s="84"/>
      <c r="BN752" s="84"/>
      <c r="BO752" s="84"/>
      <c r="BP752" s="84"/>
      <c r="BQ752" s="84"/>
      <c r="BR752" s="84"/>
      <c r="BS752" s="84"/>
      <c r="BT752" s="84"/>
      <c r="BU752" s="84"/>
      <c r="BV752" s="84"/>
      <c r="BW752" s="84"/>
      <c r="BX752" s="84"/>
      <c r="BY752" s="84"/>
      <c r="BZ752" s="84"/>
      <c r="CA752" s="84"/>
      <c r="CB752" s="84"/>
      <c r="CC752" s="84"/>
      <c r="CD752" s="84"/>
      <c r="CE752" s="84"/>
      <c r="CF752" s="84"/>
      <c r="CG752" s="84"/>
      <c r="CH752" s="84"/>
      <c r="CI752" s="84"/>
      <c r="CJ752" s="84"/>
      <c r="CK752" s="84"/>
      <c r="CL752" s="84"/>
      <c r="CM752" s="84"/>
      <c r="CN752" s="84"/>
      <c r="CO752" s="84"/>
      <c r="CP752" s="84"/>
      <c r="CQ752" s="84"/>
      <c r="CR752" s="84"/>
      <c r="CS752" s="84"/>
      <c r="CT752" s="84"/>
      <c r="CU752" s="84"/>
      <c r="CV752" s="84"/>
      <c r="CW752" s="84"/>
      <c r="CX752" s="84"/>
      <c r="CY752" s="84"/>
      <c r="CZ752" s="84"/>
      <c r="DA752" s="84"/>
      <c r="DB752" s="84"/>
      <c r="DC752" s="84"/>
      <c r="DD752" s="84"/>
      <c r="DE752" s="84"/>
      <c r="DF752" s="84"/>
      <c r="DG752" s="84"/>
      <c r="DH752" s="84"/>
    </row>
    <row r="753" spans="1:112" s="83" customFormat="1" ht="182.25" hidden="1" customHeight="1" x14ac:dyDescent="0.2">
      <c r="A753" s="43">
        <v>736</v>
      </c>
      <c r="B753" s="44">
        <v>45589</v>
      </c>
      <c r="C753" s="44">
        <v>45589</v>
      </c>
      <c r="D753" s="45" t="s">
        <v>3322</v>
      </c>
      <c r="E753" s="46" t="str">
        <f>VLOOKUP(D753,Hoja2!$C$1:$D$37,2,FALSE)</f>
        <v>11</v>
      </c>
      <c r="F753" s="45" t="s">
        <v>2103</v>
      </c>
      <c r="G753" s="46" t="str">
        <f>VLOOKUP(F753,Hoja2!$F$2:$G$1120,2,FALSE)</f>
        <v>11001</v>
      </c>
      <c r="H753" s="46" t="s">
        <v>3331</v>
      </c>
      <c r="I753" s="82" t="s">
        <v>5608</v>
      </c>
      <c r="J753" s="48" t="s">
        <v>35</v>
      </c>
      <c r="K753" s="77"/>
      <c r="L753" s="77"/>
      <c r="M753" s="77"/>
      <c r="N753" s="77"/>
      <c r="O753" s="77"/>
      <c r="P753" s="77"/>
      <c r="Q753" s="77"/>
      <c r="R753" s="77"/>
      <c r="S753" s="77"/>
      <c r="T753" s="77"/>
      <c r="U753" s="77"/>
      <c r="V753" s="77"/>
      <c r="W753" s="77"/>
      <c r="X753" s="43">
        <v>12</v>
      </c>
      <c r="Y753" s="82" t="s">
        <v>5608</v>
      </c>
      <c r="Z753" s="43" t="s">
        <v>3933</v>
      </c>
      <c r="AA753" s="82" t="s">
        <v>5609</v>
      </c>
      <c r="AB753" s="43" t="s">
        <v>3367</v>
      </c>
      <c r="AC753" s="43" t="s">
        <v>3372</v>
      </c>
      <c r="AD753" s="80" t="s">
        <v>5674</v>
      </c>
      <c r="AE753" s="43" t="s">
        <v>3374</v>
      </c>
      <c r="AF753" s="43" t="s">
        <v>3374</v>
      </c>
      <c r="AG753" s="43" t="s">
        <v>3374</v>
      </c>
      <c r="AH753" s="43"/>
      <c r="AI753" s="81" t="s">
        <v>5610</v>
      </c>
      <c r="AJ753" s="43" t="s">
        <v>3375</v>
      </c>
      <c r="AK753" s="43" t="s">
        <v>3375</v>
      </c>
      <c r="AL753" s="43" t="s">
        <v>3375</v>
      </c>
      <c r="AM753" s="47">
        <v>19611</v>
      </c>
      <c r="AN753" s="111"/>
      <c r="AO753" s="84"/>
      <c r="AP753" s="84"/>
      <c r="AQ753" s="84"/>
      <c r="AR753" s="84"/>
      <c r="AS753" s="84"/>
      <c r="AT753" s="84"/>
      <c r="AU753" s="84"/>
      <c r="AV753" s="84"/>
      <c r="AW753" s="84"/>
      <c r="AX753" s="84"/>
      <c r="AY753" s="84"/>
      <c r="AZ753" s="84"/>
      <c r="BA753" s="84"/>
      <c r="BB753" s="84"/>
      <c r="BC753" s="84"/>
      <c r="BD753" s="84"/>
      <c r="BE753" s="84"/>
      <c r="BF753" s="84"/>
      <c r="BG753" s="84"/>
      <c r="BH753" s="84"/>
      <c r="BI753" s="84"/>
      <c r="BJ753" s="84"/>
      <c r="BK753" s="84"/>
      <c r="BL753" s="84"/>
      <c r="BM753" s="84"/>
      <c r="BN753" s="84"/>
      <c r="BO753" s="84"/>
      <c r="BP753" s="84"/>
      <c r="BQ753" s="84"/>
      <c r="BR753" s="84"/>
      <c r="BS753" s="84"/>
      <c r="BT753" s="84"/>
      <c r="BU753" s="84"/>
      <c r="BV753" s="84"/>
      <c r="BW753" s="84"/>
      <c r="BX753" s="84"/>
      <c r="BY753" s="84"/>
      <c r="BZ753" s="84"/>
      <c r="CA753" s="84"/>
      <c r="CB753" s="84"/>
      <c r="CC753" s="84"/>
      <c r="CD753" s="84"/>
      <c r="CE753" s="84"/>
      <c r="CF753" s="84"/>
      <c r="CG753" s="84"/>
      <c r="CH753" s="84"/>
      <c r="CI753" s="84"/>
      <c r="CJ753" s="84"/>
      <c r="CK753" s="84"/>
      <c r="CL753" s="84"/>
      <c r="CM753" s="84"/>
      <c r="CN753" s="84"/>
      <c r="CO753" s="84"/>
      <c r="CP753" s="84"/>
      <c r="CQ753" s="84"/>
      <c r="CR753" s="84"/>
      <c r="CS753" s="84"/>
      <c r="CT753" s="84"/>
      <c r="CU753" s="84"/>
      <c r="CV753" s="84"/>
      <c r="CW753" s="84"/>
      <c r="CX753" s="84"/>
      <c r="CY753" s="84"/>
      <c r="CZ753" s="84"/>
      <c r="DA753" s="84"/>
      <c r="DB753" s="84"/>
      <c r="DC753" s="84"/>
      <c r="DD753" s="84"/>
      <c r="DE753" s="84"/>
      <c r="DF753" s="84"/>
      <c r="DG753" s="84"/>
      <c r="DH753" s="84"/>
    </row>
    <row r="754" spans="1:112" s="83" customFormat="1" ht="155.25" hidden="1" customHeight="1" x14ac:dyDescent="0.2">
      <c r="A754" s="43">
        <v>737</v>
      </c>
      <c r="B754" s="44">
        <v>45587</v>
      </c>
      <c r="C754" s="44">
        <v>45587</v>
      </c>
      <c r="D754" s="45" t="s">
        <v>3322</v>
      </c>
      <c r="E754" s="46" t="str">
        <f>VLOOKUP(D754,Hoja2!$C$1:$D$37,2,FALSE)</f>
        <v>11</v>
      </c>
      <c r="F754" s="45" t="s">
        <v>2103</v>
      </c>
      <c r="G754" s="46" t="str">
        <f>VLOOKUP(F754,Hoja2!$F$2:$G$1120,2,FALSE)</f>
        <v>11001</v>
      </c>
      <c r="H754" s="46" t="s">
        <v>3330</v>
      </c>
      <c r="I754" s="82" t="s">
        <v>5599</v>
      </c>
      <c r="J754" s="48" t="s">
        <v>35</v>
      </c>
      <c r="K754" s="77"/>
      <c r="L754" s="77"/>
      <c r="M754" s="77"/>
      <c r="N754" s="77"/>
      <c r="O754" s="77"/>
      <c r="P754" s="77"/>
      <c r="Q754" s="77"/>
      <c r="R754" s="77"/>
      <c r="S754" s="77"/>
      <c r="T754" s="77"/>
      <c r="U754" s="77"/>
      <c r="V754" s="77"/>
      <c r="W754" s="77"/>
      <c r="X754" s="43">
        <v>25</v>
      </c>
      <c r="Y754" s="82" t="s">
        <v>5599</v>
      </c>
      <c r="Z754" s="43" t="s">
        <v>3933</v>
      </c>
      <c r="AA754" s="82" t="s">
        <v>4538</v>
      </c>
      <c r="AB754" s="43" t="s">
        <v>3367</v>
      </c>
      <c r="AC754" s="43" t="s">
        <v>3372</v>
      </c>
      <c r="AD754" s="80" t="s">
        <v>5675</v>
      </c>
      <c r="AE754" s="43" t="s">
        <v>3374</v>
      </c>
      <c r="AF754" s="43" t="s">
        <v>3374</v>
      </c>
      <c r="AG754" s="43" t="s">
        <v>3374</v>
      </c>
      <c r="AH754" s="43"/>
      <c r="AI754" s="81" t="s">
        <v>5610</v>
      </c>
      <c r="AJ754" s="43" t="s">
        <v>3375</v>
      </c>
      <c r="AK754" s="43" t="s">
        <v>3375</v>
      </c>
      <c r="AL754" s="43" t="s">
        <v>3375</v>
      </c>
      <c r="AM754" s="47">
        <v>19612</v>
      </c>
      <c r="AN754" s="111"/>
      <c r="AO754" s="84"/>
      <c r="AP754" s="84"/>
      <c r="AQ754" s="84"/>
      <c r="AR754" s="84"/>
      <c r="AS754" s="84"/>
      <c r="AT754" s="84"/>
      <c r="AU754" s="84"/>
      <c r="AV754" s="84"/>
      <c r="AW754" s="84"/>
      <c r="AX754" s="84"/>
      <c r="AY754" s="84"/>
      <c r="AZ754" s="84"/>
      <c r="BA754" s="84"/>
      <c r="BB754" s="84"/>
      <c r="BC754" s="84"/>
      <c r="BD754" s="84"/>
      <c r="BE754" s="84"/>
      <c r="BF754" s="84"/>
      <c r="BG754" s="84"/>
      <c r="BH754" s="84"/>
      <c r="BI754" s="84"/>
      <c r="BJ754" s="84"/>
      <c r="BK754" s="84"/>
      <c r="BL754" s="84"/>
      <c r="BM754" s="84"/>
      <c r="BN754" s="84"/>
      <c r="BO754" s="84"/>
      <c r="BP754" s="84"/>
      <c r="BQ754" s="84"/>
      <c r="BR754" s="84"/>
      <c r="BS754" s="84"/>
      <c r="BT754" s="84"/>
      <c r="BU754" s="84"/>
      <c r="BV754" s="84"/>
      <c r="BW754" s="84"/>
      <c r="BX754" s="84"/>
      <c r="BY754" s="84"/>
      <c r="BZ754" s="84"/>
      <c r="CA754" s="84"/>
      <c r="CB754" s="84"/>
      <c r="CC754" s="84"/>
      <c r="CD754" s="84"/>
      <c r="CE754" s="84"/>
      <c r="CF754" s="84"/>
      <c r="CG754" s="84"/>
      <c r="CH754" s="84"/>
      <c r="CI754" s="84"/>
      <c r="CJ754" s="84"/>
      <c r="CK754" s="84"/>
      <c r="CL754" s="84"/>
      <c r="CM754" s="84"/>
      <c r="CN754" s="84"/>
      <c r="CO754" s="84"/>
      <c r="CP754" s="84"/>
      <c r="CQ754" s="84"/>
      <c r="CR754" s="84"/>
      <c r="CS754" s="84"/>
      <c r="CT754" s="84"/>
      <c r="CU754" s="84"/>
      <c r="CV754" s="84"/>
      <c r="CW754" s="84"/>
      <c r="CX754" s="84"/>
      <c r="CY754" s="84"/>
      <c r="CZ754" s="84"/>
      <c r="DA754" s="84"/>
      <c r="DB754" s="84"/>
      <c r="DC754" s="84"/>
      <c r="DD754" s="84"/>
      <c r="DE754" s="84"/>
      <c r="DF754" s="84"/>
      <c r="DG754" s="84"/>
      <c r="DH754" s="84"/>
    </row>
    <row r="755" spans="1:112" s="83" customFormat="1" ht="174" hidden="1" customHeight="1" x14ac:dyDescent="0.2">
      <c r="A755" s="43">
        <v>738</v>
      </c>
      <c r="B755" s="44">
        <v>45587</v>
      </c>
      <c r="C755" s="44">
        <v>45587</v>
      </c>
      <c r="D755" s="45" t="s">
        <v>3322</v>
      </c>
      <c r="E755" s="46" t="str">
        <f>VLOOKUP(D755,Hoja2!$C$1:$D$37,2,FALSE)</f>
        <v>11</v>
      </c>
      <c r="F755" s="45" t="s">
        <v>2103</v>
      </c>
      <c r="G755" s="46" t="str">
        <f>VLOOKUP(F755,Hoja2!$F$2:$G$1120,2,FALSE)</f>
        <v>11001</v>
      </c>
      <c r="H755" s="46" t="s">
        <v>3330</v>
      </c>
      <c r="I755" s="82" t="s">
        <v>5599</v>
      </c>
      <c r="J755" s="48" t="s">
        <v>35</v>
      </c>
      <c r="K755" s="77"/>
      <c r="L755" s="77"/>
      <c r="M755" s="77"/>
      <c r="N755" s="77"/>
      <c r="O755" s="77"/>
      <c r="P755" s="77"/>
      <c r="Q755" s="77"/>
      <c r="R755" s="77"/>
      <c r="S755" s="77"/>
      <c r="T755" s="77"/>
      <c r="U755" s="77"/>
      <c r="V755" s="77"/>
      <c r="W755" s="77"/>
      <c r="X755" s="43">
        <v>14</v>
      </c>
      <c r="Y755" s="82" t="s">
        <v>5599</v>
      </c>
      <c r="Z755" s="43" t="s">
        <v>3933</v>
      </c>
      <c r="AA755" s="82" t="s">
        <v>5609</v>
      </c>
      <c r="AB755" s="43" t="s">
        <v>3367</v>
      </c>
      <c r="AC755" s="43" t="s">
        <v>3372</v>
      </c>
      <c r="AD755" s="80" t="s">
        <v>5676</v>
      </c>
      <c r="AE755" s="43" t="s">
        <v>3374</v>
      </c>
      <c r="AF755" s="43" t="s">
        <v>3374</v>
      </c>
      <c r="AG755" s="43" t="s">
        <v>3374</v>
      </c>
      <c r="AH755" s="43"/>
      <c r="AI755" s="81" t="s">
        <v>5610</v>
      </c>
      <c r="AJ755" s="43" t="s">
        <v>3375</v>
      </c>
      <c r="AK755" s="43" t="s">
        <v>3375</v>
      </c>
      <c r="AL755" s="43" t="s">
        <v>3375</v>
      </c>
      <c r="AM755" s="47">
        <v>19614</v>
      </c>
      <c r="AN755" s="111"/>
      <c r="AO755" s="84"/>
      <c r="AP755" s="84"/>
      <c r="AQ755" s="84"/>
      <c r="AR755" s="84"/>
      <c r="AS755" s="84"/>
      <c r="AT755" s="84"/>
      <c r="AU755" s="84"/>
      <c r="AV755" s="84"/>
      <c r="AW755" s="84"/>
      <c r="AX755" s="84"/>
      <c r="AY755" s="84"/>
      <c r="AZ755" s="84"/>
      <c r="BA755" s="84"/>
      <c r="BB755" s="84"/>
      <c r="BC755" s="84"/>
      <c r="BD755" s="84"/>
      <c r="BE755" s="84"/>
      <c r="BF755" s="84"/>
      <c r="BG755" s="84"/>
      <c r="BH755" s="84"/>
      <c r="BI755" s="84"/>
      <c r="BJ755" s="84"/>
      <c r="BK755" s="84"/>
      <c r="BL755" s="84"/>
      <c r="BM755" s="84"/>
      <c r="BN755" s="84"/>
      <c r="BO755" s="84"/>
      <c r="BP755" s="84"/>
      <c r="BQ755" s="84"/>
      <c r="BR755" s="84"/>
      <c r="BS755" s="84"/>
      <c r="BT755" s="84"/>
      <c r="BU755" s="84"/>
      <c r="BV755" s="84"/>
      <c r="BW755" s="84"/>
      <c r="BX755" s="84"/>
      <c r="BY755" s="84"/>
      <c r="BZ755" s="84"/>
      <c r="CA755" s="84"/>
      <c r="CB755" s="84"/>
      <c r="CC755" s="84"/>
      <c r="CD755" s="84"/>
      <c r="CE755" s="84"/>
      <c r="CF755" s="84"/>
      <c r="CG755" s="84"/>
      <c r="CH755" s="84"/>
      <c r="CI755" s="84"/>
      <c r="CJ755" s="84"/>
      <c r="CK755" s="84"/>
      <c r="CL755" s="84"/>
      <c r="CM755" s="84"/>
      <c r="CN755" s="84"/>
      <c r="CO755" s="84"/>
      <c r="CP755" s="84"/>
      <c r="CQ755" s="84"/>
      <c r="CR755" s="84"/>
      <c r="CS755" s="84"/>
      <c r="CT755" s="84"/>
      <c r="CU755" s="84"/>
      <c r="CV755" s="84"/>
      <c r="CW755" s="84"/>
      <c r="CX755" s="84"/>
      <c r="CY755" s="84"/>
      <c r="CZ755" s="84"/>
      <c r="DA755" s="84"/>
      <c r="DB755" s="84"/>
      <c r="DC755" s="84"/>
      <c r="DD755" s="84"/>
      <c r="DE755" s="84"/>
      <c r="DF755" s="84"/>
      <c r="DG755" s="84"/>
      <c r="DH755" s="84"/>
    </row>
    <row r="756" spans="1:112" s="83" customFormat="1" ht="162.75" hidden="1" customHeight="1" x14ac:dyDescent="0.2">
      <c r="A756" s="43">
        <v>739</v>
      </c>
      <c r="B756" s="44">
        <v>45590</v>
      </c>
      <c r="C756" s="44">
        <v>45590</v>
      </c>
      <c r="D756" s="45" t="s">
        <v>3322</v>
      </c>
      <c r="E756" s="46" t="str">
        <f>VLOOKUP(D756,Hoja2!$C$1:$D$37,2,FALSE)</f>
        <v>11</v>
      </c>
      <c r="F756" s="45" t="s">
        <v>2103</v>
      </c>
      <c r="G756" s="46" t="str">
        <f>VLOOKUP(F756,Hoja2!$F$2:$G$1120,2,FALSE)</f>
        <v>11001</v>
      </c>
      <c r="H756" s="46" t="s">
        <v>3330</v>
      </c>
      <c r="I756" s="82" t="s">
        <v>4369</v>
      </c>
      <c r="J756" s="48" t="s">
        <v>34</v>
      </c>
      <c r="K756" s="77"/>
      <c r="L756" s="77"/>
      <c r="M756" s="77"/>
      <c r="N756" s="77"/>
      <c r="O756" s="77"/>
      <c r="P756" s="77"/>
      <c r="Q756" s="77"/>
      <c r="R756" s="77"/>
      <c r="S756" s="77"/>
      <c r="T756" s="77"/>
      <c r="U756" s="77"/>
      <c r="V756" s="77"/>
      <c r="W756" s="77"/>
      <c r="X756" s="43">
        <v>8</v>
      </c>
      <c r="Y756" s="82" t="s">
        <v>4369</v>
      </c>
      <c r="Z756" s="43" t="s">
        <v>3933</v>
      </c>
      <c r="AA756" s="82" t="s">
        <v>5609</v>
      </c>
      <c r="AB756" s="43" t="s">
        <v>3367</v>
      </c>
      <c r="AC756" s="43" t="s">
        <v>3372</v>
      </c>
      <c r="AD756" s="80" t="s">
        <v>5677</v>
      </c>
      <c r="AE756" s="43" t="s">
        <v>3374</v>
      </c>
      <c r="AF756" s="43" t="s">
        <v>3374</v>
      </c>
      <c r="AG756" s="43" t="s">
        <v>3374</v>
      </c>
      <c r="AH756" s="43"/>
      <c r="AI756" s="81" t="s">
        <v>5610</v>
      </c>
      <c r="AJ756" s="43" t="s">
        <v>3375</v>
      </c>
      <c r="AK756" s="43" t="s">
        <v>3375</v>
      </c>
      <c r="AL756" s="43" t="s">
        <v>3375</v>
      </c>
      <c r="AM756" s="47">
        <v>19619</v>
      </c>
      <c r="AN756" s="111"/>
      <c r="AO756" s="84"/>
      <c r="AP756" s="84"/>
      <c r="AQ756" s="84"/>
      <c r="AR756" s="84"/>
      <c r="AS756" s="84"/>
      <c r="AT756" s="84"/>
      <c r="AU756" s="84"/>
      <c r="AV756" s="84"/>
      <c r="AW756" s="84"/>
      <c r="AX756" s="84"/>
      <c r="AY756" s="84"/>
      <c r="AZ756" s="84"/>
      <c r="BA756" s="84"/>
      <c r="BB756" s="84"/>
      <c r="BC756" s="84"/>
      <c r="BD756" s="84"/>
      <c r="BE756" s="84"/>
      <c r="BF756" s="84"/>
      <c r="BG756" s="84"/>
      <c r="BH756" s="84"/>
      <c r="BI756" s="84"/>
      <c r="BJ756" s="84"/>
      <c r="BK756" s="84"/>
      <c r="BL756" s="84"/>
      <c r="BM756" s="84"/>
      <c r="BN756" s="84"/>
      <c r="BO756" s="84"/>
      <c r="BP756" s="84"/>
      <c r="BQ756" s="84"/>
      <c r="BR756" s="84"/>
      <c r="BS756" s="84"/>
      <c r="BT756" s="84"/>
      <c r="BU756" s="84"/>
      <c r="BV756" s="84"/>
      <c r="BW756" s="84"/>
      <c r="BX756" s="84"/>
      <c r="BY756" s="84"/>
      <c r="BZ756" s="84"/>
      <c r="CA756" s="84"/>
      <c r="CB756" s="84"/>
      <c r="CC756" s="84"/>
      <c r="CD756" s="84"/>
      <c r="CE756" s="84"/>
      <c r="CF756" s="84"/>
      <c r="CG756" s="84"/>
      <c r="CH756" s="84"/>
      <c r="CI756" s="84"/>
      <c r="CJ756" s="84"/>
      <c r="CK756" s="84"/>
      <c r="CL756" s="84"/>
      <c r="CM756" s="84"/>
      <c r="CN756" s="84"/>
      <c r="CO756" s="84"/>
      <c r="CP756" s="84"/>
      <c r="CQ756" s="84"/>
      <c r="CR756" s="84"/>
      <c r="CS756" s="84"/>
      <c r="CT756" s="84"/>
      <c r="CU756" s="84"/>
      <c r="CV756" s="84"/>
      <c r="CW756" s="84"/>
      <c r="CX756" s="84"/>
      <c r="CY756" s="84"/>
      <c r="CZ756" s="84"/>
      <c r="DA756" s="84"/>
      <c r="DB756" s="84"/>
      <c r="DC756" s="84"/>
      <c r="DD756" s="84"/>
      <c r="DE756" s="84"/>
      <c r="DF756" s="84"/>
      <c r="DG756" s="84"/>
      <c r="DH756" s="84"/>
    </row>
    <row r="757" spans="1:112" s="83" customFormat="1" ht="101.25" hidden="1" customHeight="1" x14ac:dyDescent="0.2">
      <c r="A757" s="43">
        <v>740</v>
      </c>
      <c r="B757" s="44">
        <v>45587</v>
      </c>
      <c r="C757" s="44">
        <v>45587</v>
      </c>
      <c r="D757" s="45" t="s">
        <v>3322</v>
      </c>
      <c r="E757" s="46" t="str">
        <f>VLOOKUP(D757,Hoja2!$C$1:$D$37,2,FALSE)</f>
        <v>11</v>
      </c>
      <c r="F757" s="45" t="s">
        <v>2103</v>
      </c>
      <c r="G757" s="46" t="str">
        <f>VLOOKUP(F757,Hoja2!$F$2:$G$1120,2,FALSE)</f>
        <v>11001</v>
      </c>
      <c r="H757" s="46" t="s">
        <v>3330</v>
      </c>
      <c r="I757" s="82" t="s">
        <v>4464</v>
      </c>
      <c r="J757" s="48" t="s">
        <v>35</v>
      </c>
      <c r="K757" s="77"/>
      <c r="L757" s="77"/>
      <c r="M757" s="77"/>
      <c r="N757" s="77"/>
      <c r="O757" s="77"/>
      <c r="P757" s="77"/>
      <c r="Q757" s="77"/>
      <c r="R757" s="77"/>
      <c r="S757" s="77"/>
      <c r="T757" s="77"/>
      <c r="U757" s="77"/>
      <c r="V757" s="77"/>
      <c r="W757" s="77"/>
      <c r="X757" s="43">
        <v>15</v>
      </c>
      <c r="Y757" s="82" t="s">
        <v>4464</v>
      </c>
      <c r="Z757" s="43" t="s">
        <v>3933</v>
      </c>
      <c r="AA757" s="82" t="s">
        <v>4539</v>
      </c>
      <c r="AB757" s="43" t="s">
        <v>3367</v>
      </c>
      <c r="AC757" s="43" t="s">
        <v>3372</v>
      </c>
      <c r="AD757" s="80" t="s">
        <v>5678</v>
      </c>
      <c r="AE757" s="43" t="s">
        <v>3374</v>
      </c>
      <c r="AF757" s="43" t="s">
        <v>3374</v>
      </c>
      <c r="AG757" s="43" t="s">
        <v>3374</v>
      </c>
      <c r="AH757" s="43"/>
      <c r="AI757" s="81" t="s">
        <v>5610</v>
      </c>
      <c r="AJ757" s="43" t="s">
        <v>3375</v>
      </c>
      <c r="AK757" s="43" t="s">
        <v>3375</v>
      </c>
      <c r="AL757" s="43" t="s">
        <v>3375</v>
      </c>
      <c r="AM757" s="47">
        <v>19620</v>
      </c>
      <c r="AN757" s="111"/>
      <c r="AO757" s="84"/>
      <c r="AP757" s="84"/>
      <c r="AQ757" s="84"/>
      <c r="AR757" s="84"/>
      <c r="AS757" s="84"/>
      <c r="AT757" s="84"/>
      <c r="AU757" s="84"/>
      <c r="AV757" s="84"/>
      <c r="AW757" s="84"/>
      <c r="AX757" s="84"/>
      <c r="AY757" s="84"/>
      <c r="AZ757" s="84"/>
      <c r="BA757" s="84"/>
      <c r="BB757" s="84"/>
      <c r="BC757" s="84"/>
      <c r="BD757" s="84"/>
      <c r="BE757" s="84"/>
      <c r="BF757" s="84"/>
      <c r="BG757" s="84"/>
      <c r="BH757" s="84"/>
      <c r="BI757" s="84"/>
      <c r="BJ757" s="84"/>
      <c r="BK757" s="84"/>
      <c r="BL757" s="84"/>
      <c r="BM757" s="84"/>
      <c r="BN757" s="84"/>
      <c r="BO757" s="84"/>
      <c r="BP757" s="84"/>
      <c r="BQ757" s="84"/>
      <c r="BR757" s="84"/>
      <c r="BS757" s="84"/>
      <c r="BT757" s="84"/>
      <c r="BU757" s="84"/>
      <c r="BV757" s="84"/>
      <c r="BW757" s="84"/>
      <c r="BX757" s="84"/>
      <c r="BY757" s="84"/>
      <c r="BZ757" s="84"/>
      <c r="CA757" s="84"/>
      <c r="CB757" s="84"/>
      <c r="CC757" s="84"/>
      <c r="CD757" s="84"/>
      <c r="CE757" s="84"/>
      <c r="CF757" s="84"/>
      <c r="CG757" s="84"/>
      <c r="CH757" s="84"/>
      <c r="CI757" s="84"/>
      <c r="CJ757" s="84"/>
      <c r="CK757" s="84"/>
      <c r="CL757" s="84"/>
      <c r="CM757" s="84"/>
      <c r="CN757" s="84"/>
      <c r="CO757" s="84"/>
      <c r="CP757" s="84"/>
      <c r="CQ757" s="84"/>
      <c r="CR757" s="84"/>
      <c r="CS757" s="84"/>
      <c r="CT757" s="84"/>
      <c r="CU757" s="84"/>
      <c r="CV757" s="84"/>
      <c r="CW757" s="84"/>
      <c r="CX757" s="84"/>
      <c r="CY757" s="84"/>
      <c r="CZ757" s="84"/>
      <c r="DA757" s="84"/>
      <c r="DB757" s="84"/>
      <c r="DC757" s="84"/>
      <c r="DD757" s="84"/>
      <c r="DE757" s="84"/>
      <c r="DF757" s="84"/>
      <c r="DG757" s="84"/>
      <c r="DH757" s="84"/>
    </row>
    <row r="758" spans="1:112" s="83" customFormat="1" ht="141" hidden="1" customHeight="1" x14ac:dyDescent="0.2">
      <c r="A758" s="43">
        <v>741</v>
      </c>
      <c r="B758" s="44">
        <v>45587</v>
      </c>
      <c r="C758" s="44">
        <v>45587</v>
      </c>
      <c r="D758" s="45" t="s">
        <v>3322</v>
      </c>
      <c r="E758" s="46" t="str">
        <f>VLOOKUP(D758,Hoja2!$C$1:$D$37,2,FALSE)</f>
        <v>11</v>
      </c>
      <c r="F758" s="45" t="s">
        <v>2103</v>
      </c>
      <c r="G758" s="46" t="str">
        <f>VLOOKUP(F758,Hoja2!$F$2:$G$1120,2,FALSE)</f>
        <v>11001</v>
      </c>
      <c r="H758" s="46" t="s">
        <v>3330</v>
      </c>
      <c r="I758" s="82" t="s">
        <v>4347</v>
      </c>
      <c r="J758" s="48" t="s">
        <v>35</v>
      </c>
      <c r="K758" s="77"/>
      <c r="L758" s="77"/>
      <c r="M758" s="77"/>
      <c r="N758" s="77"/>
      <c r="O758" s="77"/>
      <c r="P758" s="77"/>
      <c r="Q758" s="77"/>
      <c r="R758" s="77"/>
      <c r="S758" s="77"/>
      <c r="T758" s="77"/>
      <c r="U758" s="77"/>
      <c r="V758" s="77"/>
      <c r="W758" s="77"/>
      <c r="X758" s="43">
        <v>9</v>
      </c>
      <c r="Y758" s="82" t="s">
        <v>4347</v>
      </c>
      <c r="Z758" s="43" t="s">
        <v>3933</v>
      </c>
      <c r="AA758" s="82" t="s">
        <v>5609</v>
      </c>
      <c r="AB758" s="43" t="s">
        <v>3367</v>
      </c>
      <c r="AC758" s="43" t="s">
        <v>3372</v>
      </c>
      <c r="AD758" s="80" t="s">
        <v>5696</v>
      </c>
      <c r="AE758" s="43" t="s">
        <v>3374</v>
      </c>
      <c r="AF758" s="43" t="s">
        <v>3374</v>
      </c>
      <c r="AG758" s="43" t="s">
        <v>3374</v>
      </c>
      <c r="AH758" s="43"/>
      <c r="AI758" s="81" t="s">
        <v>5610</v>
      </c>
      <c r="AJ758" s="43" t="s">
        <v>3375</v>
      </c>
      <c r="AK758" s="43" t="s">
        <v>3375</v>
      </c>
      <c r="AL758" s="43" t="s">
        <v>3375</v>
      </c>
      <c r="AM758" s="47">
        <v>19623</v>
      </c>
      <c r="AN758" s="111"/>
      <c r="AO758" s="84"/>
      <c r="AP758" s="84"/>
      <c r="AQ758" s="84"/>
      <c r="AR758" s="84"/>
      <c r="AS758" s="84"/>
      <c r="AT758" s="84"/>
      <c r="AU758" s="84"/>
      <c r="AV758" s="84"/>
      <c r="AW758" s="84"/>
      <c r="AX758" s="84"/>
      <c r="AY758" s="84"/>
      <c r="AZ758" s="84"/>
      <c r="BA758" s="84"/>
      <c r="BB758" s="84"/>
      <c r="BC758" s="84"/>
      <c r="BD758" s="84"/>
      <c r="BE758" s="84"/>
      <c r="BF758" s="84"/>
      <c r="BG758" s="84"/>
      <c r="BH758" s="84"/>
      <c r="BI758" s="84"/>
      <c r="BJ758" s="84"/>
      <c r="BK758" s="84"/>
      <c r="BL758" s="84"/>
      <c r="BM758" s="84"/>
      <c r="BN758" s="84"/>
      <c r="BO758" s="84"/>
      <c r="BP758" s="84"/>
      <c r="BQ758" s="84"/>
      <c r="BR758" s="84"/>
      <c r="BS758" s="84"/>
      <c r="BT758" s="84"/>
      <c r="BU758" s="84"/>
      <c r="BV758" s="84"/>
      <c r="BW758" s="84"/>
      <c r="BX758" s="84"/>
      <c r="BY758" s="84"/>
      <c r="BZ758" s="84"/>
      <c r="CA758" s="84"/>
      <c r="CB758" s="84"/>
      <c r="CC758" s="84"/>
      <c r="CD758" s="84"/>
      <c r="CE758" s="84"/>
      <c r="CF758" s="84"/>
      <c r="CG758" s="84"/>
      <c r="CH758" s="84"/>
      <c r="CI758" s="84"/>
      <c r="CJ758" s="84"/>
      <c r="CK758" s="84"/>
      <c r="CL758" s="84"/>
      <c r="CM758" s="84"/>
      <c r="CN758" s="84"/>
      <c r="CO758" s="84"/>
      <c r="CP758" s="84"/>
      <c r="CQ758" s="84"/>
      <c r="CR758" s="84"/>
      <c r="CS758" s="84"/>
      <c r="CT758" s="84"/>
      <c r="CU758" s="84"/>
      <c r="CV758" s="84"/>
      <c r="CW758" s="84"/>
      <c r="CX758" s="84"/>
      <c r="CY758" s="84"/>
      <c r="CZ758" s="84"/>
      <c r="DA758" s="84"/>
      <c r="DB758" s="84"/>
      <c r="DC758" s="84"/>
      <c r="DD758" s="84"/>
      <c r="DE758" s="84"/>
      <c r="DF758" s="84"/>
      <c r="DG758" s="84"/>
      <c r="DH758" s="84"/>
    </row>
    <row r="759" spans="1:112" s="83" customFormat="1" ht="166.5" hidden="1" customHeight="1" x14ac:dyDescent="0.2">
      <c r="A759" s="43">
        <v>742</v>
      </c>
      <c r="B759" s="44">
        <v>45593</v>
      </c>
      <c r="C759" s="44">
        <v>45593</v>
      </c>
      <c r="D759" s="45" t="s">
        <v>3322</v>
      </c>
      <c r="E759" s="46" t="str">
        <f>VLOOKUP(D759,Hoja2!$C$1:$D$37,2,FALSE)</f>
        <v>11</v>
      </c>
      <c r="F759" s="45" t="s">
        <v>2103</v>
      </c>
      <c r="G759" s="46" t="str">
        <f>VLOOKUP(F759,Hoja2!$F$2:$G$1120,2,FALSE)</f>
        <v>11001</v>
      </c>
      <c r="H759" s="46" t="s">
        <v>3330</v>
      </c>
      <c r="I759" s="82" t="s">
        <v>5600</v>
      </c>
      <c r="J759" s="48" t="s">
        <v>35</v>
      </c>
      <c r="K759" s="77"/>
      <c r="L759" s="77"/>
      <c r="M759" s="77"/>
      <c r="N759" s="77"/>
      <c r="O759" s="77"/>
      <c r="P759" s="77"/>
      <c r="Q759" s="77"/>
      <c r="R759" s="77"/>
      <c r="S759" s="77"/>
      <c r="T759" s="77"/>
      <c r="U759" s="77"/>
      <c r="V759" s="77"/>
      <c r="W759" s="77"/>
      <c r="X759" s="43">
        <v>7</v>
      </c>
      <c r="Y759" s="82" t="s">
        <v>5600</v>
      </c>
      <c r="Z759" s="43" t="s">
        <v>3933</v>
      </c>
      <c r="AA759" s="82" t="s">
        <v>4538</v>
      </c>
      <c r="AB759" s="43" t="s">
        <v>3367</v>
      </c>
      <c r="AC759" s="43" t="s">
        <v>3372</v>
      </c>
      <c r="AD759" s="80" t="s">
        <v>5697</v>
      </c>
      <c r="AE759" s="43" t="s">
        <v>3374</v>
      </c>
      <c r="AF759" s="43" t="s">
        <v>3374</v>
      </c>
      <c r="AG759" s="43" t="s">
        <v>3374</v>
      </c>
      <c r="AH759" s="43"/>
      <c r="AI759" s="81" t="s">
        <v>5610</v>
      </c>
      <c r="AJ759" s="43" t="s">
        <v>3375</v>
      </c>
      <c r="AK759" s="43" t="s">
        <v>3375</v>
      </c>
      <c r="AL759" s="43" t="s">
        <v>3375</v>
      </c>
      <c r="AM759" s="47">
        <v>19627</v>
      </c>
      <c r="AN759" s="111"/>
      <c r="AO759" s="84"/>
      <c r="AP759" s="84"/>
      <c r="AQ759" s="84"/>
      <c r="AR759" s="84"/>
      <c r="AS759" s="84"/>
      <c r="AT759" s="84"/>
      <c r="AU759" s="84"/>
      <c r="AV759" s="84"/>
      <c r="AW759" s="84"/>
      <c r="AX759" s="84"/>
      <c r="AY759" s="84"/>
      <c r="AZ759" s="84"/>
      <c r="BA759" s="84"/>
      <c r="BB759" s="84"/>
      <c r="BC759" s="84"/>
      <c r="BD759" s="84"/>
      <c r="BE759" s="84"/>
      <c r="BF759" s="84"/>
      <c r="BG759" s="84"/>
      <c r="BH759" s="84"/>
      <c r="BI759" s="84"/>
      <c r="BJ759" s="84"/>
      <c r="BK759" s="84"/>
      <c r="BL759" s="84"/>
      <c r="BM759" s="84"/>
      <c r="BN759" s="84"/>
      <c r="BO759" s="84"/>
      <c r="BP759" s="84"/>
      <c r="BQ759" s="84"/>
      <c r="BR759" s="84"/>
      <c r="BS759" s="84"/>
      <c r="BT759" s="84"/>
      <c r="BU759" s="84"/>
      <c r="BV759" s="84"/>
      <c r="BW759" s="84"/>
      <c r="BX759" s="84"/>
      <c r="BY759" s="84"/>
      <c r="BZ759" s="84"/>
      <c r="CA759" s="84"/>
      <c r="CB759" s="84"/>
      <c r="CC759" s="84"/>
      <c r="CD759" s="84"/>
      <c r="CE759" s="84"/>
      <c r="CF759" s="84"/>
      <c r="CG759" s="84"/>
      <c r="CH759" s="84"/>
      <c r="CI759" s="84"/>
      <c r="CJ759" s="84"/>
      <c r="CK759" s="84"/>
      <c r="CL759" s="84"/>
      <c r="CM759" s="84"/>
      <c r="CN759" s="84"/>
      <c r="CO759" s="84"/>
      <c r="CP759" s="84"/>
      <c r="CQ759" s="84"/>
      <c r="CR759" s="84"/>
      <c r="CS759" s="84"/>
      <c r="CT759" s="84"/>
      <c r="CU759" s="84"/>
      <c r="CV759" s="84"/>
      <c r="CW759" s="84"/>
      <c r="CX759" s="84"/>
      <c r="CY759" s="84"/>
      <c r="CZ759" s="84"/>
      <c r="DA759" s="84"/>
      <c r="DB759" s="84"/>
      <c r="DC759" s="84"/>
      <c r="DD759" s="84"/>
      <c r="DE759" s="84"/>
      <c r="DF759" s="84"/>
      <c r="DG759" s="84"/>
      <c r="DH759" s="84"/>
    </row>
    <row r="760" spans="1:112" s="83" customFormat="1" ht="135.75" hidden="1" customHeight="1" x14ac:dyDescent="0.2">
      <c r="A760" s="43">
        <v>743</v>
      </c>
      <c r="B760" s="44">
        <v>45593</v>
      </c>
      <c r="C760" s="44">
        <v>45593</v>
      </c>
      <c r="D760" s="45" t="s">
        <v>3322</v>
      </c>
      <c r="E760" s="46" t="str">
        <f>VLOOKUP(D760,Hoja2!$C$1:$D$37,2,FALSE)</f>
        <v>11</v>
      </c>
      <c r="F760" s="45" t="s">
        <v>2103</v>
      </c>
      <c r="G760" s="46" t="str">
        <f>VLOOKUP(F760,Hoja2!$F$2:$G$1120,2,FALSE)</f>
        <v>11001</v>
      </c>
      <c r="H760" s="46" t="s">
        <v>3330</v>
      </c>
      <c r="I760" s="82" t="s">
        <v>5601</v>
      </c>
      <c r="J760" s="48" t="s">
        <v>35</v>
      </c>
      <c r="K760" s="77"/>
      <c r="L760" s="77"/>
      <c r="M760" s="77"/>
      <c r="N760" s="77"/>
      <c r="O760" s="77"/>
      <c r="P760" s="77"/>
      <c r="Q760" s="77"/>
      <c r="R760" s="77"/>
      <c r="S760" s="77"/>
      <c r="T760" s="77"/>
      <c r="U760" s="77"/>
      <c r="V760" s="77"/>
      <c r="W760" s="77"/>
      <c r="X760" s="43">
        <v>3</v>
      </c>
      <c r="Y760" s="82" t="s">
        <v>5601</v>
      </c>
      <c r="Z760" s="43" t="s">
        <v>3933</v>
      </c>
      <c r="AA760" s="82" t="s">
        <v>5609</v>
      </c>
      <c r="AB760" s="43" t="s">
        <v>3367</v>
      </c>
      <c r="AC760" s="43" t="s">
        <v>3372</v>
      </c>
      <c r="AD760" s="80" t="s">
        <v>5695</v>
      </c>
      <c r="AE760" s="43" t="s">
        <v>3374</v>
      </c>
      <c r="AF760" s="43" t="s">
        <v>3374</v>
      </c>
      <c r="AG760" s="43" t="s">
        <v>3374</v>
      </c>
      <c r="AH760" s="43"/>
      <c r="AI760" s="81" t="s">
        <v>5610</v>
      </c>
      <c r="AJ760" s="43" t="s">
        <v>3375</v>
      </c>
      <c r="AK760" s="43" t="s">
        <v>3375</v>
      </c>
      <c r="AL760" s="43" t="s">
        <v>3375</v>
      </c>
      <c r="AM760" s="47">
        <v>19628</v>
      </c>
      <c r="AN760" s="111"/>
      <c r="AO760" s="84"/>
      <c r="AP760" s="84"/>
      <c r="AQ760" s="84"/>
      <c r="AR760" s="84"/>
      <c r="AS760" s="84"/>
      <c r="AT760" s="84"/>
      <c r="AU760" s="84"/>
      <c r="AV760" s="84"/>
      <c r="AW760" s="84"/>
      <c r="AX760" s="84"/>
      <c r="AY760" s="84"/>
      <c r="AZ760" s="84"/>
      <c r="BA760" s="84"/>
      <c r="BB760" s="84"/>
      <c r="BC760" s="84"/>
      <c r="BD760" s="84"/>
      <c r="BE760" s="84"/>
      <c r="BF760" s="84"/>
      <c r="BG760" s="84"/>
      <c r="BH760" s="84"/>
      <c r="BI760" s="84"/>
      <c r="BJ760" s="84"/>
      <c r="BK760" s="84"/>
      <c r="BL760" s="84"/>
      <c r="BM760" s="84"/>
      <c r="BN760" s="84"/>
      <c r="BO760" s="84"/>
      <c r="BP760" s="84"/>
      <c r="BQ760" s="84"/>
      <c r="BR760" s="84"/>
      <c r="BS760" s="84"/>
      <c r="BT760" s="84"/>
      <c r="BU760" s="84"/>
      <c r="BV760" s="84"/>
      <c r="BW760" s="84"/>
      <c r="BX760" s="84"/>
      <c r="BY760" s="84"/>
      <c r="BZ760" s="84"/>
      <c r="CA760" s="84"/>
      <c r="CB760" s="84"/>
      <c r="CC760" s="84"/>
      <c r="CD760" s="84"/>
      <c r="CE760" s="84"/>
      <c r="CF760" s="84"/>
      <c r="CG760" s="84"/>
      <c r="CH760" s="84"/>
      <c r="CI760" s="84"/>
      <c r="CJ760" s="84"/>
      <c r="CK760" s="84"/>
      <c r="CL760" s="84"/>
      <c r="CM760" s="84"/>
      <c r="CN760" s="84"/>
      <c r="CO760" s="84"/>
      <c r="CP760" s="84"/>
      <c r="CQ760" s="84"/>
      <c r="CR760" s="84"/>
      <c r="CS760" s="84"/>
      <c r="CT760" s="84"/>
      <c r="CU760" s="84"/>
      <c r="CV760" s="84"/>
      <c r="CW760" s="84"/>
      <c r="CX760" s="84"/>
      <c r="CY760" s="84"/>
      <c r="CZ760" s="84"/>
      <c r="DA760" s="84"/>
      <c r="DB760" s="84"/>
      <c r="DC760" s="84"/>
      <c r="DD760" s="84"/>
      <c r="DE760" s="84"/>
      <c r="DF760" s="84"/>
      <c r="DG760" s="84"/>
      <c r="DH760" s="84"/>
    </row>
    <row r="761" spans="1:112" s="83" customFormat="1" ht="130.5" hidden="1" customHeight="1" x14ac:dyDescent="0.2">
      <c r="A761" s="43">
        <v>744</v>
      </c>
      <c r="B761" s="44">
        <v>45593</v>
      </c>
      <c r="C761" s="44">
        <v>45593</v>
      </c>
      <c r="D761" s="45" t="s">
        <v>3322</v>
      </c>
      <c r="E761" s="46" t="str">
        <f>VLOOKUP(D761,Hoja2!$C$1:$D$37,2,FALSE)</f>
        <v>11</v>
      </c>
      <c r="F761" s="45" t="s">
        <v>2103</v>
      </c>
      <c r="G761" s="46" t="str">
        <f>VLOOKUP(F761,Hoja2!$F$2:$G$1120,2,FALSE)</f>
        <v>11001</v>
      </c>
      <c r="H761" s="46" t="s">
        <v>3330</v>
      </c>
      <c r="I761" s="82" t="s">
        <v>5602</v>
      </c>
      <c r="J761" s="48" t="s">
        <v>35</v>
      </c>
      <c r="K761" s="77"/>
      <c r="L761" s="77"/>
      <c r="M761" s="77"/>
      <c r="N761" s="77"/>
      <c r="O761" s="77"/>
      <c r="P761" s="77"/>
      <c r="Q761" s="77"/>
      <c r="R761" s="77"/>
      <c r="S761" s="77"/>
      <c r="T761" s="77"/>
      <c r="U761" s="77"/>
      <c r="V761" s="77"/>
      <c r="W761" s="77"/>
      <c r="X761" s="43">
        <v>17</v>
      </c>
      <c r="Y761" s="82" t="s">
        <v>5602</v>
      </c>
      <c r="Z761" s="43" t="s">
        <v>3933</v>
      </c>
      <c r="AA761" s="82" t="s">
        <v>5609</v>
      </c>
      <c r="AB761" s="43" t="s">
        <v>3367</v>
      </c>
      <c r="AC761" s="43" t="s">
        <v>3372</v>
      </c>
      <c r="AD761" s="80" t="s">
        <v>5692</v>
      </c>
      <c r="AE761" s="43" t="s">
        <v>3374</v>
      </c>
      <c r="AF761" s="43" t="s">
        <v>3374</v>
      </c>
      <c r="AG761" s="43" t="s">
        <v>3374</v>
      </c>
      <c r="AH761" s="43"/>
      <c r="AI761" s="81" t="s">
        <v>5610</v>
      </c>
      <c r="AJ761" s="43" t="s">
        <v>3375</v>
      </c>
      <c r="AK761" s="43" t="s">
        <v>3375</v>
      </c>
      <c r="AL761" s="43" t="s">
        <v>3375</v>
      </c>
      <c r="AM761" s="47">
        <v>19630</v>
      </c>
      <c r="AN761" s="111"/>
      <c r="AO761" s="84"/>
      <c r="AP761" s="84"/>
      <c r="AQ761" s="84"/>
      <c r="AR761" s="84"/>
      <c r="AS761" s="84"/>
      <c r="AT761" s="84"/>
      <c r="AU761" s="84"/>
      <c r="AV761" s="84"/>
      <c r="AW761" s="84"/>
      <c r="AX761" s="84"/>
      <c r="AY761" s="84"/>
      <c r="AZ761" s="84"/>
      <c r="BA761" s="84"/>
      <c r="BB761" s="84"/>
      <c r="BC761" s="84"/>
      <c r="BD761" s="84"/>
      <c r="BE761" s="84"/>
      <c r="BF761" s="84"/>
      <c r="BG761" s="84"/>
      <c r="BH761" s="84"/>
      <c r="BI761" s="84"/>
      <c r="BJ761" s="84"/>
      <c r="BK761" s="84"/>
      <c r="BL761" s="84"/>
      <c r="BM761" s="84"/>
      <c r="BN761" s="84"/>
      <c r="BO761" s="84"/>
      <c r="BP761" s="84"/>
      <c r="BQ761" s="84"/>
      <c r="BR761" s="84"/>
      <c r="BS761" s="84"/>
      <c r="BT761" s="84"/>
      <c r="BU761" s="84"/>
      <c r="BV761" s="84"/>
      <c r="BW761" s="84"/>
      <c r="BX761" s="84"/>
      <c r="BY761" s="84"/>
      <c r="BZ761" s="84"/>
      <c r="CA761" s="84"/>
      <c r="CB761" s="84"/>
      <c r="CC761" s="84"/>
      <c r="CD761" s="84"/>
      <c r="CE761" s="84"/>
      <c r="CF761" s="84"/>
      <c r="CG761" s="84"/>
      <c r="CH761" s="84"/>
      <c r="CI761" s="84"/>
      <c r="CJ761" s="84"/>
      <c r="CK761" s="84"/>
      <c r="CL761" s="84"/>
      <c r="CM761" s="84"/>
      <c r="CN761" s="84"/>
      <c r="CO761" s="84"/>
      <c r="CP761" s="84"/>
      <c r="CQ761" s="84"/>
      <c r="CR761" s="84"/>
      <c r="CS761" s="84"/>
      <c r="CT761" s="84"/>
      <c r="CU761" s="84"/>
      <c r="CV761" s="84"/>
      <c r="CW761" s="84"/>
      <c r="CX761" s="84"/>
      <c r="CY761" s="84"/>
      <c r="CZ761" s="84"/>
      <c r="DA761" s="84"/>
      <c r="DB761" s="84"/>
      <c r="DC761" s="84"/>
      <c r="DD761" s="84"/>
      <c r="DE761" s="84"/>
      <c r="DF761" s="84"/>
      <c r="DG761" s="84"/>
      <c r="DH761" s="84"/>
    </row>
    <row r="762" spans="1:112" s="83" customFormat="1" ht="118.5" hidden="1" customHeight="1" x14ac:dyDescent="0.2">
      <c r="A762" s="43">
        <v>745</v>
      </c>
      <c r="B762" s="44">
        <v>45593</v>
      </c>
      <c r="C762" s="44">
        <v>45593</v>
      </c>
      <c r="D762" s="45" t="s">
        <v>3322</v>
      </c>
      <c r="E762" s="46" t="str">
        <f>VLOOKUP(D762,Hoja2!$C$1:$D$37,2,FALSE)</f>
        <v>11</v>
      </c>
      <c r="F762" s="45" t="s">
        <v>2103</v>
      </c>
      <c r="G762" s="46" t="str">
        <f>VLOOKUP(F762,Hoja2!$F$2:$G$1120,2,FALSE)</f>
        <v>11001</v>
      </c>
      <c r="H762" s="46" t="s">
        <v>3330</v>
      </c>
      <c r="I762" s="82" t="s">
        <v>5603</v>
      </c>
      <c r="J762" s="48" t="s">
        <v>34</v>
      </c>
      <c r="K762" s="77"/>
      <c r="L762" s="77"/>
      <c r="M762" s="77"/>
      <c r="N762" s="77"/>
      <c r="O762" s="77"/>
      <c r="P762" s="77"/>
      <c r="Q762" s="77"/>
      <c r="R762" s="77"/>
      <c r="S762" s="77"/>
      <c r="T762" s="77"/>
      <c r="U762" s="77"/>
      <c r="V762" s="77"/>
      <c r="W762" s="77"/>
      <c r="X762" s="43">
        <v>9</v>
      </c>
      <c r="Y762" s="82" t="s">
        <v>5603</v>
      </c>
      <c r="Z762" s="43" t="s">
        <v>3933</v>
      </c>
      <c r="AA762" s="49" t="s">
        <v>4541</v>
      </c>
      <c r="AB762" s="43" t="s">
        <v>3366</v>
      </c>
      <c r="AC762" s="43" t="s">
        <v>3372</v>
      </c>
      <c r="AD762" s="80" t="s">
        <v>5694</v>
      </c>
      <c r="AE762" s="43" t="s">
        <v>3374</v>
      </c>
      <c r="AF762" s="43" t="s">
        <v>3374</v>
      </c>
      <c r="AG762" s="43" t="s">
        <v>3374</v>
      </c>
      <c r="AH762" s="43"/>
      <c r="AI762" s="81" t="s">
        <v>5610</v>
      </c>
      <c r="AJ762" s="43" t="s">
        <v>3375</v>
      </c>
      <c r="AK762" s="43" t="s">
        <v>3375</v>
      </c>
      <c r="AL762" s="43" t="s">
        <v>3375</v>
      </c>
      <c r="AM762" s="47">
        <v>19632</v>
      </c>
      <c r="AN762" s="111"/>
      <c r="AO762" s="84"/>
      <c r="AP762" s="84"/>
      <c r="AQ762" s="84"/>
      <c r="AR762" s="84"/>
      <c r="AS762" s="84"/>
      <c r="AT762" s="84"/>
      <c r="AU762" s="84"/>
      <c r="AV762" s="84"/>
      <c r="AW762" s="84"/>
      <c r="AX762" s="84"/>
      <c r="AY762" s="84"/>
      <c r="AZ762" s="84"/>
      <c r="BA762" s="84"/>
      <c r="BB762" s="84"/>
      <c r="BC762" s="84"/>
      <c r="BD762" s="84"/>
      <c r="BE762" s="84"/>
      <c r="BF762" s="84"/>
      <c r="BG762" s="84"/>
      <c r="BH762" s="84"/>
      <c r="BI762" s="84"/>
      <c r="BJ762" s="84"/>
      <c r="BK762" s="84"/>
      <c r="BL762" s="84"/>
      <c r="BM762" s="84"/>
      <c r="BN762" s="84"/>
      <c r="BO762" s="84"/>
      <c r="BP762" s="84"/>
      <c r="BQ762" s="84"/>
      <c r="BR762" s="84"/>
      <c r="BS762" s="84"/>
      <c r="BT762" s="84"/>
      <c r="BU762" s="84"/>
      <c r="BV762" s="84"/>
      <c r="BW762" s="84"/>
      <c r="BX762" s="84"/>
      <c r="BY762" s="84"/>
      <c r="BZ762" s="84"/>
      <c r="CA762" s="84"/>
      <c r="CB762" s="84"/>
      <c r="CC762" s="84"/>
      <c r="CD762" s="84"/>
      <c r="CE762" s="84"/>
      <c r="CF762" s="84"/>
      <c r="CG762" s="84"/>
      <c r="CH762" s="84"/>
      <c r="CI762" s="84"/>
      <c r="CJ762" s="84"/>
      <c r="CK762" s="84"/>
      <c r="CL762" s="84"/>
      <c r="CM762" s="84"/>
      <c r="CN762" s="84"/>
      <c r="CO762" s="84"/>
      <c r="CP762" s="84"/>
      <c r="CQ762" s="84"/>
      <c r="CR762" s="84"/>
      <c r="CS762" s="84"/>
      <c r="CT762" s="84"/>
      <c r="CU762" s="84"/>
      <c r="CV762" s="84"/>
      <c r="CW762" s="84"/>
      <c r="CX762" s="84"/>
      <c r="CY762" s="84"/>
      <c r="CZ762" s="84"/>
      <c r="DA762" s="84"/>
      <c r="DB762" s="84"/>
      <c r="DC762" s="84"/>
      <c r="DD762" s="84"/>
      <c r="DE762" s="84"/>
      <c r="DF762" s="84"/>
      <c r="DG762" s="84"/>
      <c r="DH762" s="84"/>
    </row>
    <row r="763" spans="1:112" s="83" customFormat="1" ht="153.75" hidden="1" customHeight="1" x14ac:dyDescent="0.2">
      <c r="A763" s="43">
        <v>746</v>
      </c>
      <c r="B763" s="44">
        <v>45593</v>
      </c>
      <c r="C763" s="44">
        <v>45593</v>
      </c>
      <c r="D763" s="45" t="s">
        <v>3322</v>
      </c>
      <c r="E763" s="46" t="str">
        <f>VLOOKUP(D763,Hoja2!$C$1:$D$37,2,FALSE)</f>
        <v>11</v>
      </c>
      <c r="F763" s="45" t="s">
        <v>2103</v>
      </c>
      <c r="G763" s="46" t="str">
        <f>VLOOKUP(F763,Hoja2!$F$2:$G$1120,2,FALSE)</f>
        <v>11001</v>
      </c>
      <c r="H763" s="46" t="s">
        <v>3330</v>
      </c>
      <c r="I763" s="82" t="s">
        <v>5304</v>
      </c>
      <c r="J763" s="48" t="s">
        <v>35</v>
      </c>
      <c r="K763" s="77"/>
      <c r="L763" s="77"/>
      <c r="M763" s="77"/>
      <c r="N763" s="77"/>
      <c r="O763" s="77"/>
      <c r="P763" s="77"/>
      <c r="Q763" s="77"/>
      <c r="R763" s="77"/>
      <c r="S763" s="77"/>
      <c r="T763" s="77"/>
      <c r="U763" s="77"/>
      <c r="V763" s="77"/>
      <c r="W763" s="77"/>
      <c r="X763" s="43">
        <v>15</v>
      </c>
      <c r="Y763" s="82" t="s">
        <v>5304</v>
      </c>
      <c r="Z763" s="43" t="s">
        <v>3933</v>
      </c>
      <c r="AA763" s="82" t="s">
        <v>5609</v>
      </c>
      <c r="AB763" s="43" t="s">
        <v>3367</v>
      </c>
      <c r="AC763" s="43" t="s">
        <v>3372</v>
      </c>
      <c r="AD763" s="80" t="s">
        <v>5693</v>
      </c>
      <c r="AE763" s="43" t="s">
        <v>3374</v>
      </c>
      <c r="AF763" s="43" t="s">
        <v>3374</v>
      </c>
      <c r="AG763" s="43" t="s">
        <v>3374</v>
      </c>
      <c r="AH763" s="43"/>
      <c r="AI763" s="81" t="s">
        <v>5610</v>
      </c>
      <c r="AJ763" s="43" t="s">
        <v>3375</v>
      </c>
      <c r="AK763" s="43" t="s">
        <v>3375</v>
      </c>
      <c r="AL763" s="43" t="s">
        <v>3375</v>
      </c>
      <c r="AM763" s="47">
        <v>19633</v>
      </c>
      <c r="AN763" s="111"/>
      <c r="AO763" s="84"/>
      <c r="AP763" s="84"/>
      <c r="AQ763" s="84"/>
      <c r="AR763" s="84"/>
      <c r="AS763" s="84"/>
      <c r="AT763" s="84"/>
      <c r="AU763" s="84"/>
      <c r="AV763" s="84"/>
      <c r="AW763" s="84"/>
      <c r="AX763" s="84"/>
      <c r="AY763" s="84"/>
      <c r="AZ763" s="84"/>
      <c r="BA763" s="84"/>
      <c r="BB763" s="84"/>
      <c r="BC763" s="84"/>
      <c r="BD763" s="84"/>
      <c r="BE763" s="84"/>
      <c r="BF763" s="84"/>
      <c r="BG763" s="84"/>
      <c r="BH763" s="84"/>
      <c r="BI763" s="84"/>
      <c r="BJ763" s="84"/>
      <c r="BK763" s="84"/>
      <c r="BL763" s="84"/>
      <c r="BM763" s="84"/>
      <c r="BN763" s="84"/>
      <c r="BO763" s="84"/>
      <c r="BP763" s="84"/>
      <c r="BQ763" s="84"/>
      <c r="BR763" s="84"/>
      <c r="BS763" s="84"/>
      <c r="BT763" s="84"/>
      <c r="BU763" s="84"/>
      <c r="BV763" s="84"/>
      <c r="BW763" s="84"/>
      <c r="BX763" s="84"/>
      <c r="BY763" s="84"/>
      <c r="BZ763" s="84"/>
      <c r="CA763" s="84"/>
      <c r="CB763" s="84"/>
      <c r="CC763" s="84"/>
      <c r="CD763" s="84"/>
      <c r="CE763" s="84"/>
      <c r="CF763" s="84"/>
      <c r="CG763" s="84"/>
      <c r="CH763" s="84"/>
      <c r="CI763" s="84"/>
      <c r="CJ763" s="84"/>
      <c r="CK763" s="84"/>
      <c r="CL763" s="84"/>
      <c r="CM763" s="84"/>
      <c r="CN763" s="84"/>
      <c r="CO763" s="84"/>
      <c r="CP763" s="84"/>
      <c r="CQ763" s="84"/>
      <c r="CR763" s="84"/>
      <c r="CS763" s="84"/>
      <c r="CT763" s="84"/>
      <c r="CU763" s="84"/>
      <c r="CV763" s="84"/>
      <c r="CW763" s="84"/>
      <c r="CX763" s="84"/>
      <c r="CY763" s="84"/>
      <c r="CZ763" s="84"/>
      <c r="DA763" s="84"/>
      <c r="DB763" s="84"/>
      <c r="DC763" s="84"/>
      <c r="DD763" s="84"/>
      <c r="DE763" s="84"/>
      <c r="DF763" s="84"/>
      <c r="DG763" s="84"/>
      <c r="DH763" s="84"/>
    </row>
    <row r="764" spans="1:112" s="83" customFormat="1" ht="123" hidden="1" customHeight="1" x14ac:dyDescent="0.2">
      <c r="A764" s="43">
        <v>747</v>
      </c>
      <c r="B764" s="44">
        <v>45593</v>
      </c>
      <c r="C764" s="44">
        <v>45593</v>
      </c>
      <c r="D764" s="45" t="s">
        <v>3322</v>
      </c>
      <c r="E764" s="46" t="str">
        <f>VLOOKUP(D764,Hoja2!$C$1:$D$37,2,FALSE)</f>
        <v>11</v>
      </c>
      <c r="F764" s="45" t="s">
        <v>2103</v>
      </c>
      <c r="G764" s="46" t="str">
        <f>VLOOKUP(F764,Hoja2!$F$2:$G$1120,2,FALSE)</f>
        <v>11001</v>
      </c>
      <c r="H764" s="46" t="s">
        <v>3330</v>
      </c>
      <c r="I764" s="82" t="s">
        <v>4275</v>
      </c>
      <c r="J764" s="48" t="s">
        <v>35</v>
      </c>
      <c r="K764" s="77"/>
      <c r="L764" s="77"/>
      <c r="M764" s="77"/>
      <c r="N764" s="77"/>
      <c r="O764" s="77"/>
      <c r="P764" s="77"/>
      <c r="Q764" s="77"/>
      <c r="R764" s="77"/>
      <c r="S764" s="77"/>
      <c r="T764" s="77"/>
      <c r="U764" s="77"/>
      <c r="V764" s="77"/>
      <c r="W764" s="77"/>
      <c r="X764" s="43">
        <v>18</v>
      </c>
      <c r="Y764" s="82" t="s">
        <v>4275</v>
      </c>
      <c r="Z764" s="43" t="s">
        <v>3933</v>
      </c>
      <c r="AA764" s="49" t="s">
        <v>4541</v>
      </c>
      <c r="AB764" s="43" t="s">
        <v>3367</v>
      </c>
      <c r="AC764" s="43" t="s">
        <v>3372</v>
      </c>
      <c r="AD764" s="80" t="s">
        <v>5689</v>
      </c>
      <c r="AE764" s="43" t="s">
        <v>3374</v>
      </c>
      <c r="AF764" s="43" t="s">
        <v>3374</v>
      </c>
      <c r="AG764" s="43" t="s">
        <v>3374</v>
      </c>
      <c r="AH764" s="43"/>
      <c r="AI764" s="81" t="s">
        <v>5610</v>
      </c>
      <c r="AJ764" s="43" t="s">
        <v>3375</v>
      </c>
      <c r="AK764" s="43" t="s">
        <v>3375</v>
      </c>
      <c r="AL764" s="43" t="s">
        <v>3375</v>
      </c>
      <c r="AM764" s="47">
        <v>19634</v>
      </c>
      <c r="AN764" s="111"/>
      <c r="AO764" s="84"/>
      <c r="AP764" s="84"/>
      <c r="AQ764" s="84"/>
      <c r="AR764" s="84"/>
      <c r="AS764" s="84"/>
      <c r="AT764" s="84"/>
      <c r="AU764" s="84"/>
      <c r="AV764" s="84"/>
      <c r="AW764" s="84"/>
      <c r="AX764" s="84"/>
      <c r="AY764" s="84"/>
      <c r="AZ764" s="84"/>
      <c r="BA764" s="84"/>
      <c r="BB764" s="84"/>
      <c r="BC764" s="84"/>
      <c r="BD764" s="84"/>
      <c r="BE764" s="84"/>
      <c r="BF764" s="84"/>
      <c r="BG764" s="84"/>
      <c r="BH764" s="84"/>
      <c r="BI764" s="84"/>
      <c r="BJ764" s="84"/>
      <c r="BK764" s="84"/>
      <c r="BL764" s="84"/>
      <c r="BM764" s="84"/>
      <c r="BN764" s="84"/>
      <c r="BO764" s="84"/>
      <c r="BP764" s="84"/>
      <c r="BQ764" s="84"/>
      <c r="BR764" s="84"/>
      <c r="BS764" s="84"/>
      <c r="BT764" s="84"/>
      <c r="BU764" s="84"/>
      <c r="BV764" s="84"/>
      <c r="BW764" s="84"/>
      <c r="BX764" s="84"/>
      <c r="BY764" s="84"/>
      <c r="BZ764" s="84"/>
      <c r="CA764" s="84"/>
      <c r="CB764" s="84"/>
      <c r="CC764" s="84"/>
      <c r="CD764" s="84"/>
      <c r="CE764" s="84"/>
      <c r="CF764" s="84"/>
      <c r="CG764" s="84"/>
      <c r="CH764" s="84"/>
      <c r="CI764" s="84"/>
      <c r="CJ764" s="84"/>
      <c r="CK764" s="84"/>
      <c r="CL764" s="84"/>
      <c r="CM764" s="84"/>
      <c r="CN764" s="84"/>
      <c r="CO764" s="84"/>
      <c r="CP764" s="84"/>
      <c r="CQ764" s="84"/>
      <c r="CR764" s="84"/>
      <c r="CS764" s="84"/>
      <c r="CT764" s="84"/>
      <c r="CU764" s="84"/>
      <c r="CV764" s="84"/>
      <c r="CW764" s="84"/>
      <c r="CX764" s="84"/>
      <c r="CY764" s="84"/>
      <c r="CZ764" s="84"/>
      <c r="DA764" s="84"/>
      <c r="DB764" s="84"/>
      <c r="DC764" s="84"/>
      <c r="DD764" s="84"/>
      <c r="DE764" s="84"/>
      <c r="DF764" s="84"/>
      <c r="DG764" s="84"/>
      <c r="DH764" s="84"/>
    </row>
    <row r="765" spans="1:112" s="83" customFormat="1" ht="135.75" hidden="1" customHeight="1" x14ac:dyDescent="0.2">
      <c r="A765" s="43">
        <v>748</v>
      </c>
      <c r="B765" s="44">
        <v>45593</v>
      </c>
      <c r="C765" s="44">
        <v>45593</v>
      </c>
      <c r="D765" s="45" t="s">
        <v>3322</v>
      </c>
      <c r="E765" s="46" t="str">
        <f>VLOOKUP(D765,Hoja2!$C$1:$D$37,2,FALSE)</f>
        <v>11</v>
      </c>
      <c r="F765" s="45" t="s">
        <v>2103</v>
      </c>
      <c r="G765" s="46" t="str">
        <f>VLOOKUP(F765,Hoja2!$F$2:$G$1120,2,FALSE)</f>
        <v>11001</v>
      </c>
      <c r="H765" s="46" t="s">
        <v>3330</v>
      </c>
      <c r="I765" s="82" t="s">
        <v>4275</v>
      </c>
      <c r="J765" s="48" t="s">
        <v>35</v>
      </c>
      <c r="K765" s="77"/>
      <c r="L765" s="77"/>
      <c r="M765" s="77"/>
      <c r="N765" s="77"/>
      <c r="O765" s="77"/>
      <c r="P765" s="77"/>
      <c r="Q765" s="77"/>
      <c r="R765" s="77"/>
      <c r="S765" s="77"/>
      <c r="T765" s="77"/>
      <c r="U765" s="77"/>
      <c r="V765" s="77"/>
      <c r="W765" s="77"/>
      <c r="X765" s="43">
        <v>5</v>
      </c>
      <c r="Y765" s="82" t="s">
        <v>4275</v>
      </c>
      <c r="Z765" s="43" t="s">
        <v>3933</v>
      </c>
      <c r="AA765" s="49" t="s">
        <v>4541</v>
      </c>
      <c r="AB765" s="43" t="s">
        <v>3367</v>
      </c>
      <c r="AC765" s="43" t="s">
        <v>3372</v>
      </c>
      <c r="AD765" s="80" t="s">
        <v>5691</v>
      </c>
      <c r="AE765" s="43" t="s">
        <v>3374</v>
      </c>
      <c r="AF765" s="43" t="s">
        <v>3374</v>
      </c>
      <c r="AG765" s="43" t="s">
        <v>3374</v>
      </c>
      <c r="AH765" s="43"/>
      <c r="AI765" s="81" t="s">
        <v>5610</v>
      </c>
      <c r="AJ765" s="43" t="s">
        <v>3375</v>
      </c>
      <c r="AK765" s="43" t="s">
        <v>3375</v>
      </c>
      <c r="AL765" s="43" t="s">
        <v>3375</v>
      </c>
      <c r="AM765" s="47">
        <v>19635</v>
      </c>
      <c r="AN765" s="111"/>
      <c r="AO765" s="84"/>
      <c r="AP765" s="84"/>
      <c r="AQ765" s="84"/>
      <c r="AR765" s="84"/>
      <c r="AS765" s="84"/>
      <c r="AT765" s="84"/>
      <c r="AU765" s="84"/>
      <c r="AV765" s="84"/>
      <c r="AW765" s="84"/>
      <c r="AX765" s="84"/>
      <c r="AY765" s="84"/>
      <c r="AZ765" s="84"/>
      <c r="BA765" s="84"/>
      <c r="BB765" s="84"/>
      <c r="BC765" s="84"/>
      <c r="BD765" s="84"/>
      <c r="BE765" s="84"/>
      <c r="BF765" s="84"/>
      <c r="BG765" s="84"/>
      <c r="BH765" s="84"/>
      <c r="BI765" s="84"/>
      <c r="BJ765" s="84"/>
      <c r="BK765" s="84"/>
      <c r="BL765" s="84"/>
      <c r="BM765" s="84"/>
      <c r="BN765" s="84"/>
      <c r="BO765" s="84"/>
      <c r="BP765" s="84"/>
      <c r="BQ765" s="84"/>
      <c r="BR765" s="84"/>
      <c r="BS765" s="84"/>
      <c r="BT765" s="84"/>
      <c r="BU765" s="84"/>
      <c r="BV765" s="84"/>
      <c r="BW765" s="84"/>
      <c r="BX765" s="84"/>
      <c r="BY765" s="84"/>
      <c r="BZ765" s="84"/>
      <c r="CA765" s="84"/>
      <c r="CB765" s="84"/>
      <c r="CC765" s="84"/>
      <c r="CD765" s="84"/>
      <c r="CE765" s="84"/>
      <c r="CF765" s="84"/>
      <c r="CG765" s="84"/>
      <c r="CH765" s="84"/>
      <c r="CI765" s="84"/>
      <c r="CJ765" s="84"/>
      <c r="CK765" s="84"/>
      <c r="CL765" s="84"/>
      <c r="CM765" s="84"/>
      <c r="CN765" s="84"/>
      <c r="CO765" s="84"/>
      <c r="CP765" s="84"/>
      <c r="CQ765" s="84"/>
      <c r="CR765" s="84"/>
      <c r="CS765" s="84"/>
      <c r="CT765" s="84"/>
      <c r="CU765" s="84"/>
      <c r="CV765" s="84"/>
      <c r="CW765" s="84"/>
      <c r="CX765" s="84"/>
      <c r="CY765" s="84"/>
      <c r="CZ765" s="84"/>
      <c r="DA765" s="84"/>
      <c r="DB765" s="84"/>
      <c r="DC765" s="84"/>
      <c r="DD765" s="84"/>
      <c r="DE765" s="84"/>
      <c r="DF765" s="84"/>
      <c r="DG765" s="84"/>
      <c r="DH765" s="84"/>
    </row>
    <row r="766" spans="1:112" s="83" customFormat="1" ht="141.75" hidden="1" customHeight="1" x14ac:dyDescent="0.2">
      <c r="A766" s="43">
        <v>749</v>
      </c>
      <c r="B766" s="44">
        <v>45593</v>
      </c>
      <c r="C766" s="44">
        <v>45593</v>
      </c>
      <c r="D766" s="45" t="s">
        <v>3322</v>
      </c>
      <c r="E766" s="46" t="str">
        <f>VLOOKUP(D766,Hoja2!$C$1:$D$37,2,FALSE)</f>
        <v>11</v>
      </c>
      <c r="F766" s="45" t="s">
        <v>2103</v>
      </c>
      <c r="G766" s="46" t="str">
        <f>VLOOKUP(F766,Hoja2!$F$2:$G$1120,2,FALSE)</f>
        <v>11001</v>
      </c>
      <c r="H766" s="46" t="s">
        <v>3330</v>
      </c>
      <c r="I766" s="82" t="s">
        <v>4275</v>
      </c>
      <c r="J766" s="48" t="s">
        <v>35</v>
      </c>
      <c r="K766" s="77"/>
      <c r="L766" s="77"/>
      <c r="M766" s="77"/>
      <c r="N766" s="77"/>
      <c r="O766" s="77"/>
      <c r="P766" s="77"/>
      <c r="Q766" s="77"/>
      <c r="R766" s="77"/>
      <c r="S766" s="77"/>
      <c r="T766" s="77"/>
      <c r="U766" s="77"/>
      <c r="V766" s="77"/>
      <c r="W766" s="77"/>
      <c r="X766" s="43">
        <v>7</v>
      </c>
      <c r="Y766" s="82" t="s">
        <v>4275</v>
      </c>
      <c r="Z766" s="43" t="s">
        <v>3933</v>
      </c>
      <c r="AA766" s="82" t="s">
        <v>4538</v>
      </c>
      <c r="AB766" s="43" t="s">
        <v>3367</v>
      </c>
      <c r="AC766" s="43" t="s">
        <v>3372</v>
      </c>
      <c r="AD766" s="80" t="s">
        <v>5690</v>
      </c>
      <c r="AE766" s="43" t="s">
        <v>3374</v>
      </c>
      <c r="AF766" s="43" t="s">
        <v>3374</v>
      </c>
      <c r="AG766" s="43" t="s">
        <v>3374</v>
      </c>
      <c r="AH766" s="43"/>
      <c r="AI766" s="81" t="s">
        <v>5610</v>
      </c>
      <c r="AJ766" s="43" t="s">
        <v>3375</v>
      </c>
      <c r="AK766" s="43" t="s">
        <v>3375</v>
      </c>
      <c r="AL766" s="43" t="s">
        <v>3375</v>
      </c>
      <c r="AM766" s="47">
        <v>19636</v>
      </c>
      <c r="AN766" s="111"/>
      <c r="AO766" s="84"/>
      <c r="AP766" s="84"/>
      <c r="AQ766" s="84"/>
      <c r="AR766" s="84"/>
      <c r="AS766" s="84"/>
      <c r="AT766" s="84"/>
      <c r="AU766" s="84"/>
      <c r="AV766" s="84"/>
      <c r="AW766" s="84"/>
      <c r="AX766" s="84"/>
      <c r="AY766" s="84"/>
      <c r="AZ766" s="84"/>
      <c r="BA766" s="84"/>
      <c r="BB766" s="84"/>
      <c r="BC766" s="84"/>
      <c r="BD766" s="84"/>
      <c r="BE766" s="84"/>
      <c r="BF766" s="84"/>
      <c r="BG766" s="84"/>
      <c r="BH766" s="84"/>
      <c r="BI766" s="84"/>
      <c r="BJ766" s="84"/>
      <c r="BK766" s="84"/>
      <c r="BL766" s="84"/>
      <c r="BM766" s="84"/>
      <c r="BN766" s="84"/>
      <c r="BO766" s="84"/>
      <c r="BP766" s="84"/>
      <c r="BQ766" s="84"/>
      <c r="BR766" s="84"/>
      <c r="BS766" s="84"/>
      <c r="BT766" s="84"/>
      <c r="BU766" s="84"/>
      <c r="BV766" s="84"/>
      <c r="BW766" s="84"/>
      <c r="BX766" s="84"/>
      <c r="BY766" s="84"/>
      <c r="BZ766" s="84"/>
      <c r="CA766" s="84"/>
      <c r="CB766" s="84"/>
      <c r="CC766" s="84"/>
      <c r="CD766" s="84"/>
      <c r="CE766" s="84"/>
      <c r="CF766" s="84"/>
      <c r="CG766" s="84"/>
      <c r="CH766" s="84"/>
      <c r="CI766" s="84"/>
      <c r="CJ766" s="84"/>
      <c r="CK766" s="84"/>
      <c r="CL766" s="84"/>
      <c r="CM766" s="84"/>
      <c r="CN766" s="84"/>
      <c r="CO766" s="84"/>
      <c r="CP766" s="84"/>
      <c r="CQ766" s="84"/>
      <c r="CR766" s="84"/>
      <c r="CS766" s="84"/>
      <c r="CT766" s="84"/>
      <c r="CU766" s="84"/>
      <c r="CV766" s="84"/>
      <c r="CW766" s="84"/>
      <c r="CX766" s="84"/>
      <c r="CY766" s="84"/>
      <c r="CZ766" s="84"/>
      <c r="DA766" s="84"/>
      <c r="DB766" s="84"/>
      <c r="DC766" s="84"/>
      <c r="DD766" s="84"/>
      <c r="DE766" s="84"/>
      <c r="DF766" s="84"/>
      <c r="DG766" s="84"/>
      <c r="DH766" s="84"/>
    </row>
    <row r="767" spans="1:112" s="83" customFormat="1" ht="156" hidden="1" customHeight="1" x14ac:dyDescent="0.2">
      <c r="A767" s="43">
        <v>750</v>
      </c>
      <c r="B767" s="44">
        <v>45595</v>
      </c>
      <c r="C767" s="44">
        <v>45595</v>
      </c>
      <c r="D767" s="45" t="s">
        <v>3322</v>
      </c>
      <c r="E767" s="46" t="str">
        <f>VLOOKUP(D767,Hoja2!$C$1:$D$37,2,FALSE)</f>
        <v>11</v>
      </c>
      <c r="F767" s="45" t="s">
        <v>2103</v>
      </c>
      <c r="G767" s="46" t="str">
        <f>VLOOKUP(F767,Hoja2!$F$2:$G$1120,2,FALSE)</f>
        <v>11001</v>
      </c>
      <c r="H767" s="46" t="s">
        <v>3330</v>
      </c>
      <c r="I767" s="82" t="s">
        <v>5604</v>
      </c>
      <c r="J767" s="48" t="s">
        <v>35</v>
      </c>
      <c r="K767" s="77"/>
      <c r="L767" s="77"/>
      <c r="M767" s="77"/>
      <c r="N767" s="77"/>
      <c r="O767" s="77"/>
      <c r="P767" s="77"/>
      <c r="Q767" s="77"/>
      <c r="R767" s="77"/>
      <c r="S767" s="77"/>
      <c r="T767" s="77"/>
      <c r="U767" s="77"/>
      <c r="V767" s="77"/>
      <c r="W767" s="77"/>
      <c r="X767" s="43">
        <v>14</v>
      </c>
      <c r="Y767" s="82" t="s">
        <v>5604</v>
      </c>
      <c r="Z767" s="43" t="s">
        <v>3933</v>
      </c>
      <c r="AA767" s="82" t="s">
        <v>5609</v>
      </c>
      <c r="AB767" s="43" t="s">
        <v>3367</v>
      </c>
      <c r="AC767" s="43" t="s">
        <v>3372</v>
      </c>
      <c r="AD767" s="80" t="s">
        <v>5688</v>
      </c>
      <c r="AE767" s="43" t="s">
        <v>3374</v>
      </c>
      <c r="AF767" s="43" t="s">
        <v>3374</v>
      </c>
      <c r="AG767" s="43" t="s">
        <v>3374</v>
      </c>
      <c r="AH767" s="43"/>
      <c r="AI767" s="81" t="s">
        <v>5610</v>
      </c>
      <c r="AJ767" s="43" t="s">
        <v>3375</v>
      </c>
      <c r="AK767" s="43" t="s">
        <v>3375</v>
      </c>
      <c r="AL767" s="43" t="s">
        <v>3375</v>
      </c>
      <c r="AM767" s="47">
        <v>19639</v>
      </c>
      <c r="AN767" s="111"/>
      <c r="AO767" s="84"/>
      <c r="AP767" s="84"/>
      <c r="AQ767" s="84"/>
      <c r="AR767" s="84"/>
      <c r="AS767" s="84"/>
      <c r="AT767" s="84"/>
      <c r="AU767" s="84"/>
      <c r="AV767" s="84"/>
      <c r="AW767" s="84"/>
      <c r="AX767" s="84"/>
      <c r="AY767" s="84"/>
      <c r="AZ767" s="84"/>
      <c r="BA767" s="84"/>
      <c r="BB767" s="84"/>
      <c r="BC767" s="84"/>
      <c r="BD767" s="84"/>
      <c r="BE767" s="84"/>
      <c r="BF767" s="84"/>
      <c r="BG767" s="84"/>
      <c r="BH767" s="84"/>
      <c r="BI767" s="84"/>
      <c r="BJ767" s="84"/>
      <c r="BK767" s="84"/>
      <c r="BL767" s="84"/>
      <c r="BM767" s="84"/>
      <c r="BN767" s="84"/>
      <c r="BO767" s="84"/>
      <c r="BP767" s="84"/>
      <c r="BQ767" s="84"/>
      <c r="BR767" s="84"/>
      <c r="BS767" s="84"/>
      <c r="BT767" s="84"/>
      <c r="BU767" s="84"/>
      <c r="BV767" s="84"/>
      <c r="BW767" s="84"/>
      <c r="BX767" s="84"/>
      <c r="BY767" s="84"/>
      <c r="BZ767" s="84"/>
      <c r="CA767" s="84"/>
      <c r="CB767" s="84"/>
      <c r="CC767" s="84"/>
      <c r="CD767" s="84"/>
      <c r="CE767" s="84"/>
      <c r="CF767" s="84"/>
      <c r="CG767" s="84"/>
      <c r="CH767" s="84"/>
      <c r="CI767" s="84"/>
      <c r="CJ767" s="84"/>
      <c r="CK767" s="84"/>
      <c r="CL767" s="84"/>
      <c r="CM767" s="84"/>
      <c r="CN767" s="84"/>
      <c r="CO767" s="84"/>
      <c r="CP767" s="84"/>
      <c r="CQ767" s="84"/>
      <c r="CR767" s="84"/>
      <c r="CS767" s="84"/>
      <c r="CT767" s="84"/>
      <c r="CU767" s="84"/>
      <c r="CV767" s="84"/>
      <c r="CW767" s="84"/>
      <c r="CX767" s="84"/>
      <c r="CY767" s="84"/>
      <c r="CZ767" s="84"/>
      <c r="DA767" s="84"/>
      <c r="DB767" s="84"/>
      <c r="DC767" s="84"/>
      <c r="DD767" s="84"/>
      <c r="DE767" s="84"/>
      <c r="DF767" s="84"/>
      <c r="DG767" s="84"/>
      <c r="DH767" s="84"/>
    </row>
    <row r="768" spans="1:112" s="83" customFormat="1" ht="91.5" hidden="1" customHeight="1" x14ac:dyDescent="0.2">
      <c r="A768" s="43">
        <v>751</v>
      </c>
      <c r="B768" s="44">
        <v>45595</v>
      </c>
      <c r="C768" s="44">
        <v>45595</v>
      </c>
      <c r="D768" s="45" t="s">
        <v>3322</v>
      </c>
      <c r="E768" s="46" t="str">
        <f>VLOOKUP(D768,Hoja2!$C$1:$D$37,2,FALSE)</f>
        <v>11</v>
      </c>
      <c r="F768" s="45" t="s">
        <v>2103</v>
      </c>
      <c r="G768" s="46" t="str">
        <f>VLOOKUP(F768,Hoja2!$F$2:$G$1120,2,FALSE)</f>
        <v>11001</v>
      </c>
      <c r="H768" s="46" t="s">
        <v>3330</v>
      </c>
      <c r="I768" s="82" t="s">
        <v>5274</v>
      </c>
      <c r="J768" s="48" t="s">
        <v>35</v>
      </c>
      <c r="K768" s="77"/>
      <c r="L768" s="77"/>
      <c r="M768" s="77"/>
      <c r="N768" s="77"/>
      <c r="O768" s="77"/>
      <c r="P768" s="77"/>
      <c r="Q768" s="77"/>
      <c r="R768" s="77"/>
      <c r="S768" s="77"/>
      <c r="T768" s="77"/>
      <c r="U768" s="77"/>
      <c r="V768" s="77"/>
      <c r="W768" s="77"/>
      <c r="X768" s="43">
        <v>16</v>
      </c>
      <c r="Y768" s="82" t="s">
        <v>5274</v>
      </c>
      <c r="Z768" s="43" t="s">
        <v>3933</v>
      </c>
      <c r="AA768" s="82" t="s">
        <v>5609</v>
      </c>
      <c r="AB768" s="43" t="s">
        <v>3366</v>
      </c>
      <c r="AC768" s="43" t="s">
        <v>3372</v>
      </c>
      <c r="AD768" s="80" t="s">
        <v>5687</v>
      </c>
      <c r="AE768" s="43" t="s">
        <v>3374</v>
      </c>
      <c r="AF768" s="43" t="s">
        <v>3374</v>
      </c>
      <c r="AG768" s="43" t="s">
        <v>3374</v>
      </c>
      <c r="AH768" s="43"/>
      <c r="AI768" s="81" t="s">
        <v>5610</v>
      </c>
      <c r="AJ768" s="43" t="s">
        <v>3375</v>
      </c>
      <c r="AK768" s="43" t="s">
        <v>3375</v>
      </c>
      <c r="AL768" s="43" t="s">
        <v>3375</v>
      </c>
      <c r="AM768" s="47">
        <v>19641</v>
      </c>
      <c r="AN768" s="111"/>
      <c r="AO768" s="84"/>
      <c r="AP768" s="84"/>
      <c r="AQ768" s="84"/>
      <c r="AR768" s="84"/>
      <c r="AS768" s="84"/>
      <c r="AT768" s="84"/>
      <c r="AU768" s="84"/>
      <c r="AV768" s="84"/>
      <c r="AW768" s="84"/>
      <c r="AX768" s="84"/>
      <c r="AY768" s="84"/>
      <c r="AZ768" s="84"/>
      <c r="BA768" s="84"/>
      <c r="BB768" s="84"/>
      <c r="BC768" s="84"/>
      <c r="BD768" s="84"/>
      <c r="BE768" s="84"/>
      <c r="BF768" s="84"/>
      <c r="BG768" s="84"/>
      <c r="BH768" s="84"/>
      <c r="BI768" s="84"/>
      <c r="BJ768" s="84"/>
      <c r="BK768" s="84"/>
      <c r="BL768" s="84"/>
      <c r="BM768" s="84"/>
      <c r="BN768" s="84"/>
      <c r="BO768" s="84"/>
      <c r="BP768" s="84"/>
      <c r="BQ768" s="84"/>
      <c r="BR768" s="84"/>
      <c r="BS768" s="84"/>
      <c r="BT768" s="84"/>
      <c r="BU768" s="84"/>
      <c r="BV768" s="84"/>
      <c r="BW768" s="84"/>
      <c r="BX768" s="84"/>
      <c r="BY768" s="84"/>
      <c r="BZ768" s="84"/>
      <c r="CA768" s="84"/>
      <c r="CB768" s="84"/>
      <c r="CC768" s="84"/>
      <c r="CD768" s="84"/>
      <c r="CE768" s="84"/>
      <c r="CF768" s="84"/>
      <c r="CG768" s="84"/>
      <c r="CH768" s="84"/>
      <c r="CI768" s="84"/>
      <c r="CJ768" s="84"/>
      <c r="CK768" s="84"/>
      <c r="CL768" s="84"/>
      <c r="CM768" s="84"/>
      <c r="CN768" s="84"/>
      <c r="CO768" s="84"/>
      <c r="CP768" s="84"/>
      <c r="CQ768" s="84"/>
      <c r="CR768" s="84"/>
      <c r="CS768" s="84"/>
      <c r="CT768" s="84"/>
      <c r="CU768" s="84"/>
      <c r="CV768" s="84"/>
      <c r="CW768" s="84"/>
      <c r="CX768" s="84"/>
      <c r="CY768" s="84"/>
      <c r="CZ768" s="84"/>
      <c r="DA768" s="84"/>
      <c r="DB768" s="84"/>
      <c r="DC768" s="84"/>
      <c r="DD768" s="84"/>
      <c r="DE768" s="84"/>
      <c r="DF768" s="84"/>
      <c r="DG768" s="84"/>
      <c r="DH768" s="84"/>
    </row>
    <row r="769" spans="1:112" s="83" customFormat="1" ht="98.25" hidden="1" customHeight="1" x14ac:dyDescent="0.2">
      <c r="A769" s="43">
        <v>752</v>
      </c>
      <c r="B769" s="44">
        <v>45595</v>
      </c>
      <c r="C769" s="44">
        <v>45595</v>
      </c>
      <c r="D769" s="45" t="s">
        <v>3322</v>
      </c>
      <c r="E769" s="46" t="str">
        <f>VLOOKUP(D769,Hoja2!$C$1:$D$37,2,FALSE)</f>
        <v>11</v>
      </c>
      <c r="F769" s="45" t="s">
        <v>2103</v>
      </c>
      <c r="G769" s="46" t="str">
        <f>VLOOKUP(F769,Hoja2!$F$2:$G$1120,2,FALSE)</f>
        <v>11001</v>
      </c>
      <c r="H769" s="46" t="s">
        <v>3330</v>
      </c>
      <c r="I769" s="82" t="s">
        <v>4415</v>
      </c>
      <c r="J769" s="48" t="s">
        <v>35</v>
      </c>
      <c r="K769" s="77"/>
      <c r="L769" s="77"/>
      <c r="M769" s="77"/>
      <c r="N769" s="77"/>
      <c r="O769" s="77"/>
      <c r="P769" s="77"/>
      <c r="Q769" s="77"/>
      <c r="R769" s="77"/>
      <c r="S769" s="77"/>
      <c r="T769" s="77"/>
      <c r="U769" s="77"/>
      <c r="V769" s="77"/>
      <c r="W769" s="77"/>
      <c r="X769" s="43">
        <v>25</v>
      </c>
      <c r="Y769" s="82" t="s">
        <v>4415</v>
      </c>
      <c r="Z769" s="43" t="s">
        <v>3933</v>
      </c>
      <c r="AA769" s="49" t="s">
        <v>4541</v>
      </c>
      <c r="AB769" s="43" t="s">
        <v>3367</v>
      </c>
      <c r="AC769" s="43" t="s">
        <v>3372</v>
      </c>
      <c r="AD769" s="80" t="s">
        <v>5686</v>
      </c>
      <c r="AE769" s="43" t="s">
        <v>3374</v>
      </c>
      <c r="AF769" s="43" t="s">
        <v>3374</v>
      </c>
      <c r="AG769" s="43" t="s">
        <v>3374</v>
      </c>
      <c r="AH769" s="43"/>
      <c r="AI769" s="81" t="s">
        <v>5610</v>
      </c>
      <c r="AJ769" s="43" t="s">
        <v>3375</v>
      </c>
      <c r="AK769" s="43" t="s">
        <v>3375</v>
      </c>
      <c r="AL769" s="43" t="s">
        <v>3375</v>
      </c>
      <c r="AM769" s="47">
        <v>19642</v>
      </c>
      <c r="AN769" s="111"/>
      <c r="AO769" s="84"/>
      <c r="AP769" s="84"/>
      <c r="AQ769" s="84"/>
      <c r="AR769" s="84"/>
      <c r="AS769" s="84"/>
      <c r="AT769" s="84"/>
      <c r="AU769" s="84"/>
      <c r="AV769" s="84"/>
      <c r="AW769" s="84"/>
      <c r="AX769" s="84"/>
      <c r="AY769" s="84"/>
      <c r="AZ769" s="84"/>
      <c r="BA769" s="84"/>
      <c r="BB769" s="84"/>
      <c r="BC769" s="84"/>
      <c r="BD769" s="84"/>
      <c r="BE769" s="84"/>
      <c r="BF769" s="84"/>
      <c r="BG769" s="84"/>
      <c r="BH769" s="84"/>
      <c r="BI769" s="84"/>
      <c r="BJ769" s="84"/>
      <c r="BK769" s="84"/>
      <c r="BL769" s="84"/>
      <c r="BM769" s="84"/>
      <c r="BN769" s="84"/>
      <c r="BO769" s="84"/>
      <c r="BP769" s="84"/>
      <c r="BQ769" s="84"/>
      <c r="BR769" s="84"/>
      <c r="BS769" s="84"/>
      <c r="BT769" s="84"/>
      <c r="BU769" s="84"/>
      <c r="BV769" s="84"/>
      <c r="BW769" s="84"/>
      <c r="BX769" s="84"/>
      <c r="BY769" s="84"/>
      <c r="BZ769" s="84"/>
      <c r="CA769" s="84"/>
      <c r="CB769" s="84"/>
      <c r="CC769" s="84"/>
      <c r="CD769" s="84"/>
      <c r="CE769" s="84"/>
      <c r="CF769" s="84"/>
      <c r="CG769" s="84"/>
      <c r="CH769" s="84"/>
      <c r="CI769" s="84"/>
      <c r="CJ769" s="84"/>
      <c r="CK769" s="84"/>
      <c r="CL769" s="84"/>
      <c r="CM769" s="84"/>
      <c r="CN769" s="84"/>
      <c r="CO769" s="84"/>
      <c r="CP769" s="84"/>
      <c r="CQ769" s="84"/>
      <c r="CR769" s="84"/>
      <c r="CS769" s="84"/>
      <c r="CT769" s="84"/>
      <c r="CU769" s="84"/>
      <c r="CV769" s="84"/>
      <c r="CW769" s="84"/>
      <c r="CX769" s="84"/>
      <c r="CY769" s="84"/>
      <c r="CZ769" s="84"/>
      <c r="DA769" s="84"/>
      <c r="DB769" s="84"/>
      <c r="DC769" s="84"/>
      <c r="DD769" s="84"/>
      <c r="DE769" s="84"/>
      <c r="DF769" s="84"/>
      <c r="DG769" s="84"/>
      <c r="DH769" s="84"/>
    </row>
    <row r="770" spans="1:112" s="83" customFormat="1" ht="99" hidden="1" customHeight="1" x14ac:dyDescent="0.2">
      <c r="A770" s="43">
        <v>753</v>
      </c>
      <c r="B770" s="44">
        <v>45596</v>
      </c>
      <c r="C770" s="44">
        <v>45596</v>
      </c>
      <c r="D770" s="45" t="s">
        <v>3322</v>
      </c>
      <c r="E770" s="46" t="str">
        <f>VLOOKUP(D770,Hoja2!$C$1:$D$37,2,FALSE)</f>
        <v>11</v>
      </c>
      <c r="F770" s="45" t="s">
        <v>2103</v>
      </c>
      <c r="G770" s="46" t="str">
        <f>VLOOKUP(F770,Hoja2!$F$2:$G$1120,2,FALSE)</f>
        <v>11001</v>
      </c>
      <c r="H770" s="46" t="s">
        <v>3330</v>
      </c>
      <c r="I770" s="82" t="s">
        <v>4280</v>
      </c>
      <c r="J770" s="48" t="s">
        <v>35</v>
      </c>
      <c r="K770" s="77"/>
      <c r="L770" s="77"/>
      <c r="M770" s="77"/>
      <c r="N770" s="77"/>
      <c r="O770" s="77"/>
      <c r="P770" s="77"/>
      <c r="Q770" s="77"/>
      <c r="R770" s="77"/>
      <c r="S770" s="77"/>
      <c r="T770" s="77"/>
      <c r="U770" s="77"/>
      <c r="V770" s="77"/>
      <c r="W770" s="77"/>
      <c r="X770" s="43">
        <v>14</v>
      </c>
      <c r="Y770" s="82" t="s">
        <v>4280</v>
      </c>
      <c r="Z770" s="43" t="s">
        <v>3933</v>
      </c>
      <c r="AA770" s="82" t="s">
        <v>4538</v>
      </c>
      <c r="AB770" s="43" t="s">
        <v>3367</v>
      </c>
      <c r="AC770" s="43" t="s">
        <v>3372</v>
      </c>
      <c r="AD770" s="80" t="s">
        <v>5685</v>
      </c>
      <c r="AE770" s="43" t="s">
        <v>3374</v>
      </c>
      <c r="AF770" s="43" t="s">
        <v>3374</v>
      </c>
      <c r="AG770" s="43" t="s">
        <v>3374</v>
      </c>
      <c r="AH770" s="43"/>
      <c r="AI770" s="81" t="s">
        <v>5610</v>
      </c>
      <c r="AJ770" s="43" t="s">
        <v>3375</v>
      </c>
      <c r="AK770" s="43" t="s">
        <v>3375</v>
      </c>
      <c r="AL770" s="43" t="s">
        <v>3375</v>
      </c>
      <c r="AM770" s="47">
        <v>19644</v>
      </c>
      <c r="AN770" s="111"/>
      <c r="AO770" s="84"/>
      <c r="AP770" s="84"/>
      <c r="AQ770" s="84"/>
      <c r="AR770" s="84"/>
      <c r="AS770" s="84"/>
      <c r="AT770" s="84"/>
      <c r="AU770" s="84"/>
      <c r="AV770" s="84"/>
      <c r="AW770" s="84"/>
      <c r="AX770" s="84"/>
      <c r="AY770" s="84"/>
      <c r="AZ770" s="84"/>
      <c r="BA770" s="84"/>
      <c r="BB770" s="84"/>
      <c r="BC770" s="84"/>
      <c r="BD770" s="84"/>
      <c r="BE770" s="84"/>
      <c r="BF770" s="84"/>
      <c r="BG770" s="84"/>
      <c r="BH770" s="84"/>
      <c r="BI770" s="84"/>
      <c r="BJ770" s="84"/>
      <c r="BK770" s="84"/>
      <c r="BL770" s="84"/>
      <c r="BM770" s="84"/>
      <c r="BN770" s="84"/>
      <c r="BO770" s="84"/>
      <c r="BP770" s="84"/>
      <c r="BQ770" s="84"/>
      <c r="BR770" s="84"/>
      <c r="BS770" s="84"/>
      <c r="BT770" s="84"/>
      <c r="BU770" s="84"/>
      <c r="BV770" s="84"/>
      <c r="BW770" s="84"/>
      <c r="BX770" s="84"/>
      <c r="BY770" s="84"/>
      <c r="BZ770" s="84"/>
      <c r="CA770" s="84"/>
      <c r="CB770" s="84"/>
      <c r="CC770" s="84"/>
      <c r="CD770" s="84"/>
      <c r="CE770" s="84"/>
      <c r="CF770" s="84"/>
      <c r="CG770" s="84"/>
      <c r="CH770" s="84"/>
      <c r="CI770" s="84"/>
      <c r="CJ770" s="84"/>
      <c r="CK770" s="84"/>
      <c r="CL770" s="84"/>
      <c r="CM770" s="84"/>
      <c r="CN770" s="84"/>
      <c r="CO770" s="84"/>
      <c r="CP770" s="84"/>
      <c r="CQ770" s="84"/>
      <c r="CR770" s="84"/>
      <c r="CS770" s="84"/>
      <c r="CT770" s="84"/>
      <c r="CU770" s="84"/>
      <c r="CV770" s="84"/>
      <c r="CW770" s="84"/>
      <c r="CX770" s="84"/>
      <c r="CY770" s="84"/>
      <c r="CZ770" s="84"/>
      <c r="DA770" s="84"/>
      <c r="DB770" s="84"/>
      <c r="DC770" s="84"/>
      <c r="DD770" s="84"/>
      <c r="DE770" s="84"/>
      <c r="DF770" s="84"/>
      <c r="DG770" s="84"/>
      <c r="DH770" s="84"/>
    </row>
    <row r="771" spans="1:112" s="83" customFormat="1" ht="123.75" hidden="1" customHeight="1" x14ac:dyDescent="0.2">
      <c r="A771" s="43">
        <v>754</v>
      </c>
      <c r="B771" s="44">
        <v>45596</v>
      </c>
      <c r="C771" s="44">
        <v>45596</v>
      </c>
      <c r="D771" s="45" t="s">
        <v>3322</v>
      </c>
      <c r="E771" s="46" t="str">
        <f>VLOOKUP(D771,Hoja2!$C$1:$D$37,2,FALSE)</f>
        <v>11</v>
      </c>
      <c r="F771" s="45" t="s">
        <v>2103</v>
      </c>
      <c r="G771" s="46" t="str">
        <f>VLOOKUP(F771,Hoja2!$F$2:$G$1120,2,FALSE)</f>
        <v>11001</v>
      </c>
      <c r="H771" s="46" t="s">
        <v>3330</v>
      </c>
      <c r="I771" s="82" t="s">
        <v>4284</v>
      </c>
      <c r="J771" s="48" t="s">
        <v>35</v>
      </c>
      <c r="K771" s="77"/>
      <c r="L771" s="77"/>
      <c r="M771" s="77"/>
      <c r="N771" s="77"/>
      <c r="O771" s="77"/>
      <c r="P771" s="77"/>
      <c r="Q771" s="77"/>
      <c r="R771" s="77"/>
      <c r="S771" s="77"/>
      <c r="T771" s="77"/>
      <c r="U771" s="77"/>
      <c r="V771" s="77"/>
      <c r="W771" s="77"/>
      <c r="X771" s="43">
        <v>5</v>
      </c>
      <c r="Y771" s="82" t="s">
        <v>4284</v>
      </c>
      <c r="Z771" s="43" t="s">
        <v>3933</v>
      </c>
      <c r="AA771" s="49" t="s">
        <v>4541</v>
      </c>
      <c r="AB771" s="43" t="s">
        <v>3367</v>
      </c>
      <c r="AC771" s="43" t="s">
        <v>3372</v>
      </c>
      <c r="AD771" s="80" t="s">
        <v>5684</v>
      </c>
      <c r="AE771" s="43" t="s">
        <v>3374</v>
      </c>
      <c r="AF771" s="43" t="s">
        <v>3374</v>
      </c>
      <c r="AG771" s="43" t="s">
        <v>3374</v>
      </c>
      <c r="AH771" s="43"/>
      <c r="AI771" s="81" t="s">
        <v>5610</v>
      </c>
      <c r="AJ771" s="43" t="s">
        <v>3375</v>
      </c>
      <c r="AK771" s="43" t="s">
        <v>3375</v>
      </c>
      <c r="AL771" s="43" t="s">
        <v>3375</v>
      </c>
      <c r="AM771" s="47">
        <v>19645</v>
      </c>
      <c r="AN771" s="111"/>
      <c r="AO771" s="84"/>
      <c r="AP771" s="84"/>
      <c r="AQ771" s="84"/>
      <c r="AR771" s="84"/>
      <c r="AS771" s="84"/>
      <c r="AT771" s="84"/>
      <c r="AU771" s="84"/>
      <c r="AV771" s="84"/>
      <c r="AW771" s="84"/>
      <c r="AX771" s="84"/>
      <c r="AY771" s="84"/>
      <c r="AZ771" s="84"/>
      <c r="BA771" s="84"/>
      <c r="BB771" s="84"/>
      <c r="BC771" s="84"/>
      <c r="BD771" s="84"/>
      <c r="BE771" s="84"/>
      <c r="BF771" s="84"/>
      <c r="BG771" s="84"/>
      <c r="BH771" s="84"/>
      <c r="BI771" s="84"/>
      <c r="BJ771" s="84"/>
      <c r="BK771" s="84"/>
      <c r="BL771" s="84"/>
      <c r="BM771" s="84"/>
      <c r="BN771" s="84"/>
      <c r="BO771" s="84"/>
      <c r="BP771" s="84"/>
      <c r="BQ771" s="84"/>
      <c r="BR771" s="84"/>
      <c r="BS771" s="84"/>
      <c r="BT771" s="84"/>
      <c r="BU771" s="84"/>
      <c r="BV771" s="84"/>
      <c r="BW771" s="84"/>
      <c r="BX771" s="84"/>
      <c r="BY771" s="84"/>
      <c r="BZ771" s="84"/>
      <c r="CA771" s="84"/>
      <c r="CB771" s="84"/>
      <c r="CC771" s="84"/>
      <c r="CD771" s="84"/>
      <c r="CE771" s="84"/>
      <c r="CF771" s="84"/>
      <c r="CG771" s="84"/>
      <c r="CH771" s="84"/>
      <c r="CI771" s="84"/>
      <c r="CJ771" s="84"/>
      <c r="CK771" s="84"/>
      <c r="CL771" s="84"/>
      <c r="CM771" s="84"/>
      <c r="CN771" s="84"/>
      <c r="CO771" s="84"/>
      <c r="CP771" s="84"/>
      <c r="CQ771" s="84"/>
      <c r="CR771" s="84"/>
      <c r="CS771" s="84"/>
      <c r="CT771" s="84"/>
      <c r="CU771" s="84"/>
      <c r="CV771" s="84"/>
      <c r="CW771" s="84"/>
      <c r="CX771" s="84"/>
      <c r="CY771" s="84"/>
      <c r="CZ771" s="84"/>
      <c r="DA771" s="84"/>
      <c r="DB771" s="84"/>
      <c r="DC771" s="84"/>
      <c r="DD771" s="84"/>
      <c r="DE771" s="84"/>
      <c r="DF771" s="84"/>
      <c r="DG771" s="84"/>
      <c r="DH771" s="84"/>
    </row>
    <row r="772" spans="1:112" s="83" customFormat="1" ht="121.5" hidden="1" customHeight="1" x14ac:dyDescent="0.2">
      <c r="A772" s="43">
        <v>755</v>
      </c>
      <c r="B772" s="44">
        <v>45595</v>
      </c>
      <c r="C772" s="44">
        <v>45595</v>
      </c>
      <c r="D772" s="45" t="s">
        <v>3322</v>
      </c>
      <c r="E772" s="46" t="str">
        <f>VLOOKUP(D772,Hoja2!$C$1:$D$37,2,FALSE)</f>
        <v>11</v>
      </c>
      <c r="F772" s="45" t="s">
        <v>2103</v>
      </c>
      <c r="G772" s="46" t="str">
        <f>VLOOKUP(F772,Hoja2!$F$2:$G$1120,2,FALSE)</f>
        <v>11001</v>
      </c>
      <c r="H772" s="46" t="s">
        <v>3330</v>
      </c>
      <c r="I772" s="82" t="s">
        <v>4329</v>
      </c>
      <c r="J772" s="48" t="s">
        <v>35</v>
      </c>
      <c r="K772" s="77"/>
      <c r="L772" s="77"/>
      <c r="M772" s="77"/>
      <c r="N772" s="77"/>
      <c r="O772" s="77"/>
      <c r="P772" s="77"/>
      <c r="Q772" s="77"/>
      <c r="R772" s="77"/>
      <c r="S772" s="77"/>
      <c r="T772" s="77"/>
      <c r="U772" s="77"/>
      <c r="V772" s="77"/>
      <c r="W772" s="77"/>
      <c r="X772" s="43">
        <v>14</v>
      </c>
      <c r="Y772" s="82" t="s">
        <v>4329</v>
      </c>
      <c r="Z772" s="43" t="s">
        <v>3933</v>
      </c>
      <c r="AA772" s="82" t="s">
        <v>4538</v>
      </c>
      <c r="AB772" s="43" t="s">
        <v>3367</v>
      </c>
      <c r="AC772" s="43" t="s">
        <v>3372</v>
      </c>
      <c r="AD772" s="80" t="s">
        <v>5683</v>
      </c>
      <c r="AE772" s="43" t="s">
        <v>3374</v>
      </c>
      <c r="AF772" s="43" t="s">
        <v>3374</v>
      </c>
      <c r="AG772" s="43" t="s">
        <v>3374</v>
      </c>
      <c r="AH772" s="43"/>
      <c r="AI772" s="81" t="s">
        <v>5610</v>
      </c>
      <c r="AJ772" s="43" t="s">
        <v>3375</v>
      </c>
      <c r="AK772" s="43" t="s">
        <v>3375</v>
      </c>
      <c r="AL772" s="43" t="s">
        <v>3375</v>
      </c>
      <c r="AM772" s="47">
        <v>19649</v>
      </c>
      <c r="AN772" s="111"/>
      <c r="AO772" s="84"/>
      <c r="AP772" s="84"/>
      <c r="AQ772" s="84"/>
      <c r="AR772" s="84"/>
      <c r="AS772" s="84"/>
      <c r="AT772" s="84"/>
      <c r="AU772" s="84"/>
      <c r="AV772" s="84"/>
      <c r="AW772" s="84"/>
      <c r="AX772" s="84"/>
      <c r="AY772" s="84"/>
      <c r="AZ772" s="84"/>
      <c r="BA772" s="84"/>
      <c r="BB772" s="84"/>
      <c r="BC772" s="84"/>
      <c r="BD772" s="84"/>
      <c r="BE772" s="84"/>
      <c r="BF772" s="84"/>
      <c r="BG772" s="84"/>
      <c r="BH772" s="84"/>
      <c r="BI772" s="84"/>
      <c r="BJ772" s="84"/>
      <c r="BK772" s="84"/>
      <c r="BL772" s="84"/>
      <c r="BM772" s="84"/>
      <c r="BN772" s="84"/>
      <c r="BO772" s="84"/>
      <c r="BP772" s="84"/>
      <c r="BQ772" s="84"/>
      <c r="BR772" s="84"/>
      <c r="BS772" s="84"/>
      <c r="BT772" s="84"/>
      <c r="BU772" s="84"/>
      <c r="BV772" s="84"/>
      <c r="BW772" s="84"/>
      <c r="BX772" s="84"/>
      <c r="BY772" s="84"/>
      <c r="BZ772" s="84"/>
      <c r="CA772" s="84"/>
      <c r="CB772" s="84"/>
      <c r="CC772" s="84"/>
      <c r="CD772" s="84"/>
      <c r="CE772" s="84"/>
      <c r="CF772" s="84"/>
      <c r="CG772" s="84"/>
      <c r="CH772" s="84"/>
      <c r="CI772" s="84"/>
      <c r="CJ772" s="84"/>
      <c r="CK772" s="84"/>
      <c r="CL772" s="84"/>
      <c r="CM772" s="84"/>
      <c r="CN772" s="84"/>
      <c r="CO772" s="84"/>
      <c r="CP772" s="84"/>
      <c r="CQ772" s="84"/>
      <c r="CR772" s="84"/>
      <c r="CS772" s="84"/>
      <c r="CT772" s="84"/>
      <c r="CU772" s="84"/>
      <c r="CV772" s="84"/>
      <c r="CW772" s="84"/>
      <c r="CX772" s="84"/>
      <c r="CY772" s="84"/>
      <c r="CZ772" s="84"/>
      <c r="DA772" s="84"/>
      <c r="DB772" s="84"/>
      <c r="DC772" s="84"/>
      <c r="DD772" s="84"/>
      <c r="DE772" s="84"/>
      <c r="DF772" s="84"/>
      <c r="DG772" s="84"/>
      <c r="DH772" s="84"/>
    </row>
    <row r="773" spans="1:112" s="83" customFormat="1" ht="106.5" hidden="1" customHeight="1" x14ac:dyDescent="0.2">
      <c r="A773" s="43">
        <v>756</v>
      </c>
      <c r="B773" s="44">
        <v>45595</v>
      </c>
      <c r="C773" s="44">
        <v>45595</v>
      </c>
      <c r="D773" s="45" t="s">
        <v>3322</v>
      </c>
      <c r="E773" s="46" t="str">
        <f>VLOOKUP(D773,Hoja2!$C$1:$D$37,2,FALSE)</f>
        <v>11</v>
      </c>
      <c r="F773" s="45" t="s">
        <v>2103</v>
      </c>
      <c r="G773" s="46" t="str">
        <f>VLOOKUP(F773,Hoja2!$F$2:$G$1120,2,FALSE)</f>
        <v>11001</v>
      </c>
      <c r="H773" s="46" t="s">
        <v>3330</v>
      </c>
      <c r="I773" s="82" t="s">
        <v>5605</v>
      </c>
      <c r="J773" s="48" t="s">
        <v>35</v>
      </c>
      <c r="K773" s="77"/>
      <c r="L773" s="77"/>
      <c r="M773" s="77"/>
      <c r="N773" s="77"/>
      <c r="O773" s="77"/>
      <c r="P773" s="77"/>
      <c r="Q773" s="77"/>
      <c r="R773" s="77"/>
      <c r="S773" s="77"/>
      <c r="T773" s="77"/>
      <c r="U773" s="77"/>
      <c r="V773" s="77"/>
      <c r="W773" s="77"/>
      <c r="X773" s="43">
        <v>8</v>
      </c>
      <c r="Y773" s="82" t="s">
        <v>5605</v>
      </c>
      <c r="Z773" s="43" t="s">
        <v>3933</v>
      </c>
      <c r="AA773" s="82" t="s">
        <v>5609</v>
      </c>
      <c r="AB773" s="43" t="s">
        <v>3367</v>
      </c>
      <c r="AC773" s="43" t="s">
        <v>3372</v>
      </c>
      <c r="AD773" s="80" t="s">
        <v>5682</v>
      </c>
      <c r="AE773" s="43" t="s">
        <v>3374</v>
      </c>
      <c r="AF773" s="43" t="s">
        <v>3374</v>
      </c>
      <c r="AG773" s="43" t="s">
        <v>3374</v>
      </c>
      <c r="AH773" s="43"/>
      <c r="AI773" s="81" t="s">
        <v>5610</v>
      </c>
      <c r="AJ773" s="43" t="s">
        <v>3375</v>
      </c>
      <c r="AK773" s="43" t="s">
        <v>3375</v>
      </c>
      <c r="AL773" s="43" t="s">
        <v>3375</v>
      </c>
      <c r="AM773" s="47">
        <v>19655</v>
      </c>
      <c r="AN773" s="111"/>
      <c r="AO773" s="84"/>
      <c r="AP773" s="84"/>
      <c r="AQ773" s="84"/>
      <c r="AR773" s="84"/>
      <c r="AS773" s="84"/>
      <c r="AT773" s="84"/>
      <c r="AU773" s="84"/>
      <c r="AV773" s="84"/>
      <c r="AW773" s="84"/>
      <c r="AX773" s="84"/>
      <c r="AY773" s="84"/>
      <c r="AZ773" s="84"/>
      <c r="BA773" s="84"/>
      <c r="BB773" s="84"/>
      <c r="BC773" s="84"/>
      <c r="BD773" s="84"/>
      <c r="BE773" s="84"/>
      <c r="BF773" s="84"/>
      <c r="BG773" s="84"/>
      <c r="BH773" s="84"/>
      <c r="BI773" s="84"/>
      <c r="BJ773" s="84"/>
      <c r="BK773" s="84"/>
      <c r="BL773" s="84"/>
      <c r="BM773" s="84"/>
      <c r="BN773" s="84"/>
      <c r="BO773" s="84"/>
      <c r="BP773" s="84"/>
      <c r="BQ773" s="84"/>
      <c r="BR773" s="84"/>
      <c r="BS773" s="84"/>
      <c r="BT773" s="84"/>
      <c r="BU773" s="84"/>
      <c r="BV773" s="84"/>
      <c r="BW773" s="84"/>
      <c r="BX773" s="84"/>
      <c r="BY773" s="84"/>
      <c r="BZ773" s="84"/>
      <c r="CA773" s="84"/>
      <c r="CB773" s="84"/>
      <c r="CC773" s="84"/>
      <c r="CD773" s="84"/>
      <c r="CE773" s="84"/>
      <c r="CF773" s="84"/>
      <c r="CG773" s="84"/>
      <c r="CH773" s="84"/>
      <c r="CI773" s="84"/>
      <c r="CJ773" s="84"/>
      <c r="CK773" s="84"/>
      <c r="CL773" s="84"/>
      <c r="CM773" s="84"/>
      <c r="CN773" s="84"/>
      <c r="CO773" s="84"/>
      <c r="CP773" s="84"/>
      <c r="CQ773" s="84"/>
      <c r="CR773" s="84"/>
      <c r="CS773" s="84"/>
      <c r="CT773" s="84"/>
      <c r="CU773" s="84"/>
      <c r="CV773" s="84"/>
      <c r="CW773" s="84"/>
      <c r="CX773" s="84"/>
      <c r="CY773" s="84"/>
      <c r="CZ773" s="84"/>
      <c r="DA773" s="84"/>
      <c r="DB773" s="84"/>
      <c r="DC773" s="84"/>
      <c r="DD773" s="84"/>
      <c r="DE773" s="84"/>
      <c r="DF773" s="84"/>
      <c r="DG773" s="84"/>
      <c r="DH773" s="84"/>
    </row>
    <row r="774" spans="1:112" s="83" customFormat="1" ht="143.25" hidden="1" customHeight="1" x14ac:dyDescent="0.2">
      <c r="A774" s="43">
        <v>757</v>
      </c>
      <c r="B774" s="44">
        <v>45593</v>
      </c>
      <c r="C774" s="44">
        <v>45593</v>
      </c>
      <c r="D774" s="45" t="s">
        <v>3322</v>
      </c>
      <c r="E774" s="46" t="str">
        <f>VLOOKUP(D774,Hoja2!$C$1:$D$37,2,FALSE)</f>
        <v>11</v>
      </c>
      <c r="F774" s="45" t="s">
        <v>2103</v>
      </c>
      <c r="G774" s="46" t="str">
        <f>VLOOKUP(F774,Hoja2!$F$2:$G$1120,2,FALSE)</f>
        <v>11001</v>
      </c>
      <c r="H774" s="46" t="s">
        <v>3330</v>
      </c>
      <c r="I774" s="82" t="s">
        <v>5606</v>
      </c>
      <c r="J774" s="48" t="s">
        <v>35</v>
      </c>
      <c r="K774" s="77"/>
      <c r="L774" s="77"/>
      <c r="M774" s="77"/>
      <c r="N774" s="77"/>
      <c r="O774" s="77"/>
      <c r="P774" s="77"/>
      <c r="Q774" s="77"/>
      <c r="R774" s="77"/>
      <c r="S774" s="77"/>
      <c r="T774" s="77"/>
      <c r="U774" s="77"/>
      <c r="V774" s="77"/>
      <c r="W774" s="77"/>
      <c r="X774" s="43">
        <v>17</v>
      </c>
      <c r="Y774" s="82" t="s">
        <v>5606</v>
      </c>
      <c r="Z774" s="43" t="s">
        <v>3933</v>
      </c>
      <c r="AA774" s="82" t="s">
        <v>4539</v>
      </c>
      <c r="AB774" s="43" t="s">
        <v>3366</v>
      </c>
      <c r="AC774" s="43" t="s">
        <v>3372</v>
      </c>
      <c r="AD774" s="80" t="s">
        <v>5681</v>
      </c>
      <c r="AE774" s="43" t="s">
        <v>3374</v>
      </c>
      <c r="AF774" s="43" t="s">
        <v>3374</v>
      </c>
      <c r="AG774" s="43" t="s">
        <v>3374</v>
      </c>
      <c r="AH774" s="43"/>
      <c r="AI774" s="81" t="s">
        <v>5610</v>
      </c>
      <c r="AJ774" s="43" t="s">
        <v>3375</v>
      </c>
      <c r="AK774" s="43" t="s">
        <v>3375</v>
      </c>
      <c r="AL774" s="43" t="s">
        <v>3375</v>
      </c>
      <c r="AM774" s="47">
        <v>19657</v>
      </c>
      <c r="AN774" s="111"/>
      <c r="AO774" s="84"/>
      <c r="AP774" s="84"/>
      <c r="AQ774" s="84"/>
      <c r="AR774" s="84"/>
      <c r="AS774" s="84"/>
      <c r="AT774" s="84"/>
      <c r="AU774" s="84"/>
      <c r="AV774" s="84"/>
      <c r="AW774" s="84"/>
      <c r="AX774" s="84"/>
      <c r="AY774" s="84"/>
      <c r="AZ774" s="84"/>
      <c r="BA774" s="84"/>
      <c r="BB774" s="84"/>
      <c r="BC774" s="84"/>
      <c r="BD774" s="84"/>
      <c r="BE774" s="84"/>
      <c r="BF774" s="84"/>
      <c r="BG774" s="84"/>
      <c r="BH774" s="84"/>
      <c r="BI774" s="84"/>
      <c r="BJ774" s="84"/>
      <c r="BK774" s="84"/>
      <c r="BL774" s="84"/>
      <c r="BM774" s="84"/>
      <c r="BN774" s="84"/>
      <c r="BO774" s="84"/>
      <c r="BP774" s="84"/>
      <c r="BQ774" s="84"/>
      <c r="BR774" s="84"/>
      <c r="BS774" s="84"/>
      <c r="BT774" s="84"/>
      <c r="BU774" s="84"/>
      <c r="BV774" s="84"/>
      <c r="BW774" s="84"/>
      <c r="BX774" s="84"/>
      <c r="BY774" s="84"/>
      <c r="BZ774" s="84"/>
      <c r="CA774" s="84"/>
      <c r="CB774" s="84"/>
      <c r="CC774" s="84"/>
      <c r="CD774" s="84"/>
      <c r="CE774" s="84"/>
      <c r="CF774" s="84"/>
      <c r="CG774" s="84"/>
      <c r="CH774" s="84"/>
      <c r="CI774" s="84"/>
      <c r="CJ774" s="84"/>
      <c r="CK774" s="84"/>
      <c r="CL774" s="84"/>
      <c r="CM774" s="84"/>
      <c r="CN774" s="84"/>
      <c r="CO774" s="84"/>
      <c r="CP774" s="84"/>
      <c r="CQ774" s="84"/>
      <c r="CR774" s="84"/>
      <c r="CS774" s="84"/>
      <c r="CT774" s="84"/>
      <c r="CU774" s="84"/>
      <c r="CV774" s="84"/>
      <c r="CW774" s="84"/>
      <c r="CX774" s="84"/>
      <c r="CY774" s="84"/>
      <c r="CZ774" s="84"/>
      <c r="DA774" s="84"/>
      <c r="DB774" s="84"/>
      <c r="DC774" s="84"/>
      <c r="DD774" s="84"/>
      <c r="DE774" s="84"/>
      <c r="DF774" s="84"/>
      <c r="DG774" s="84"/>
      <c r="DH774" s="84"/>
    </row>
    <row r="775" spans="1:112" s="83" customFormat="1" ht="125.25" hidden="1" customHeight="1" x14ac:dyDescent="0.2">
      <c r="A775" s="43">
        <v>758</v>
      </c>
      <c r="B775" s="44">
        <v>45595</v>
      </c>
      <c r="C775" s="44">
        <v>45595</v>
      </c>
      <c r="D775" s="45" t="s">
        <v>3322</v>
      </c>
      <c r="E775" s="46" t="str">
        <f>VLOOKUP(D775,Hoja2!$C$1:$D$37,2,FALSE)</f>
        <v>11</v>
      </c>
      <c r="F775" s="45" t="s">
        <v>2103</v>
      </c>
      <c r="G775" s="46" t="str">
        <f>VLOOKUP(F775,Hoja2!$F$2:$G$1120,2,FALSE)</f>
        <v>11001</v>
      </c>
      <c r="H775" s="46" t="s">
        <v>3330</v>
      </c>
      <c r="I775" s="82" t="s">
        <v>4306</v>
      </c>
      <c r="J775" s="48" t="s">
        <v>35</v>
      </c>
      <c r="K775" s="77"/>
      <c r="L775" s="77"/>
      <c r="M775" s="77"/>
      <c r="N775" s="77"/>
      <c r="O775" s="77"/>
      <c r="P775" s="77"/>
      <c r="Q775" s="77"/>
      <c r="R775" s="77"/>
      <c r="S775" s="77"/>
      <c r="T775" s="77"/>
      <c r="U775" s="77"/>
      <c r="V775" s="77"/>
      <c r="W775" s="77"/>
      <c r="X775" s="43">
        <v>6</v>
      </c>
      <c r="Y775" s="82" t="s">
        <v>4306</v>
      </c>
      <c r="Z775" s="43" t="s">
        <v>3933</v>
      </c>
      <c r="AA775" s="82" t="s">
        <v>5609</v>
      </c>
      <c r="AB775" s="43" t="s">
        <v>3367</v>
      </c>
      <c r="AC775" s="43" t="s">
        <v>3372</v>
      </c>
      <c r="AD775" s="80" t="s">
        <v>5680</v>
      </c>
      <c r="AE775" s="43" t="s">
        <v>3374</v>
      </c>
      <c r="AF775" s="43" t="s">
        <v>3374</v>
      </c>
      <c r="AG775" s="43" t="s">
        <v>3374</v>
      </c>
      <c r="AH775" s="43"/>
      <c r="AI775" s="81" t="s">
        <v>5610</v>
      </c>
      <c r="AJ775" s="43" t="s">
        <v>3375</v>
      </c>
      <c r="AK775" s="43" t="s">
        <v>3375</v>
      </c>
      <c r="AL775" s="43" t="s">
        <v>3375</v>
      </c>
      <c r="AM775" s="47">
        <v>19659</v>
      </c>
      <c r="AN775" s="111"/>
      <c r="AO775" s="84"/>
      <c r="AP775" s="84"/>
      <c r="AQ775" s="84"/>
      <c r="AR775" s="84"/>
      <c r="AS775" s="84"/>
      <c r="AT775" s="84"/>
      <c r="AU775" s="84"/>
      <c r="AV775" s="84"/>
      <c r="AW775" s="84"/>
      <c r="AX775" s="84"/>
      <c r="AY775" s="84"/>
      <c r="AZ775" s="84"/>
      <c r="BA775" s="84"/>
      <c r="BB775" s="84"/>
      <c r="BC775" s="84"/>
      <c r="BD775" s="84"/>
      <c r="BE775" s="84"/>
      <c r="BF775" s="84"/>
      <c r="BG775" s="84"/>
      <c r="BH775" s="84"/>
      <c r="BI775" s="84"/>
      <c r="BJ775" s="84"/>
      <c r="BK775" s="84"/>
      <c r="BL775" s="84"/>
      <c r="BM775" s="84"/>
      <c r="BN775" s="84"/>
      <c r="BO775" s="84"/>
      <c r="BP775" s="84"/>
      <c r="BQ775" s="84"/>
      <c r="BR775" s="84"/>
      <c r="BS775" s="84"/>
      <c r="BT775" s="84"/>
      <c r="BU775" s="84"/>
      <c r="BV775" s="84"/>
      <c r="BW775" s="84"/>
      <c r="BX775" s="84"/>
      <c r="BY775" s="84"/>
      <c r="BZ775" s="84"/>
      <c r="CA775" s="84"/>
      <c r="CB775" s="84"/>
      <c r="CC775" s="84"/>
      <c r="CD775" s="84"/>
      <c r="CE775" s="84"/>
      <c r="CF775" s="84"/>
      <c r="CG775" s="84"/>
      <c r="CH775" s="84"/>
      <c r="CI775" s="84"/>
      <c r="CJ775" s="84"/>
      <c r="CK775" s="84"/>
      <c r="CL775" s="84"/>
      <c r="CM775" s="84"/>
      <c r="CN775" s="84"/>
      <c r="CO775" s="84"/>
      <c r="CP775" s="84"/>
      <c r="CQ775" s="84"/>
      <c r="CR775" s="84"/>
      <c r="CS775" s="84"/>
      <c r="CT775" s="84"/>
      <c r="CU775" s="84"/>
      <c r="CV775" s="84"/>
      <c r="CW775" s="84"/>
      <c r="CX775" s="84"/>
      <c r="CY775" s="84"/>
      <c r="CZ775" s="84"/>
      <c r="DA775" s="84"/>
      <c r="DB775" s="84"/>
      <c r="DC775" s="84"/>
      <c r="DD775" s="84"/>
      <c r="DE775" s="84"/>
      <c r="DF775" s="84"/>
      <c r="DG775" s="84"/>
      <c r="DH775" s="84"/>
    </row>
    <row r="776" spans="1:112" s="83" customFormat="1" ht="129" hidden="1" customHeight="1" x14ac:dyDescent="0.2">
      <c r="A776" s="43">
        <v>759</v>
      </c>
      <c r="B776" s="44">
        <v>45595</v>
      </c>
      <c r="C776" s="44">
        <v>45595</v>
      </c>
      <c r="D776" s="45" t="s">
        <v>3322</v>
      </c>
      <c r="E776" s="46" t="str">
        <f>VLOOKUP(D776,Hoja2!$C$1:$D$37,2,FALSE)</f>
        <v>11</v>
      </c>
      <c r="F776" s="45" t="s">
        <v>2103</v>
      </c>
      <c r="G776" s="46" t="str">
        <f>VLOOKUP(F776,Hoja2!$F$2:$G$1120,2,FALSE)</f>
        <v>11001</v>
      </c>
      <c r="H776" s="46" t="s">
        <v>3330</v>
      </c>
      <c r="I776" s="82" t="s">
        <v>4306</v>
      </c>
      <c r="J776" s="48" t="s">
        <v>34</v>
      </c>
      <c r="K776" s="77"/>
      <c r="L776" s="77"/>
      <c r="M776" s="77"/>
      <c r="N776" s="77"/>
      <c r="O776" s="77"/>
      <c r="P776" s="77"/>
      <c r="Q776" s="77"/>
      <c r="R776" s="77"/>
      <c r="S776" s="77"/>
      <c r="T776" s="77"/>
      <c r="U776" s="77"/>
      <c r="V776" s="77"/>
      <c r="W776" s="77"/>
      <c r="X776" s="43">
        <v>3</v>
      </c>
      <c r="Y776" s="82" t="s">
        <v>4306</v>
      </c>
      <c r="Z776" s="43" t="s">
        <v>3933</v>
      </c>
      <c r="AA776" s="82" t="s">
        <v>4538</v>
      </c>
      <c r="AB776" s="43" t="s">
        <v>3367</v>
      </c>
      <c r="AC776" s="43" t="s">
        <v>3372</v>
      </c>
      <c r="AD776" s="80" t="s">
        <v>5679</v>
      </c>
      <c r="AE776" s="43" t="s">
        <v>3374</v>
      </c>
      <c r="AF776" s="43" t="s">
        <v>3374</v>
      </c>
      <c r="AG776" s="43" t="s">
        <v>3374</v>
      </c>
      <c r="AH776" s="43"/>
      <c r="AI776" s="81" t="s">
        <v>5610</v>
      </c>
      <c r="AJ776" s="43" t="s">
        <v>3375</v>
      </c>
      <c r="AK776" s="43" t="s">
        <v>3375</v>
      </c>
      <c r="AL776" s="43" t="s">
        <v>3375</v>
      </c>
      <c r="AM776" s="47">
        <v>19660</v>
      </c>
      <c r="AN776" s="111"/>
      <c r="AO776" s="84"/>
      <c r="AP776" s="84"/>
      <c r="AQ776" s="84"/>
      <c r="AR776" s="84"/>
      <c r="AS776" s="84"/>
      <c r="AT776" s="84"/>
      <c r="AU776" s="84"/>
      <c r="AV776" s="84"/>
      <c r="AW776" s="84"/>
      <c r="AX776" s="84"/>
      <c r="AY776" s="84"/>
      <c r="AZ776" s="84"/>
      <c r="BA776" s="84"/>
      <c r="BB776" s="84"/>
      <c r="BC776" s="84"/>
      <c r="BD776" s="84"/>
      <c r="BE776" s="84"/>
      <c r="BF776" s="84"/>
      <c r="BG776" s="84"/>
      <c r="BH776" s="84"/>
      <c r="BI776" s="84"/>
      <c r="BJ776" s="84"/>
      <c r="BK776" s="84"/>
      <c r="BL776" s="84"/>
      <c r="BM776" s="84"/>
      <c r="BN776" s="84"/>
      <c r="BO776" s="84"/>
      <c r="BP776" s="84"/>
      <c r="BQ776" s="84"/>
      <c r="BR776" s="84"/>
      <c r="BS776" s="84"/>
      <c r="BT776" s="84"/>
      <c r="BU776" s="84"/>
      <c r="BV776" s="84"/>
      <c r="BW776" s="84"/>
      <c r="BX776" s="84"/>
      <c r="BY776" s="84"/>
      <c r="BZ776" s="84"/>
      <c r="CA776" s="84"/>
      <c r="CB776" s="84"/>
      <c r="CC776" s="84"/>
      <c r="CD776" s="84"/>
      <c r="CE776" s="84"/>
      <c r="CF776" s="84"/>
      <c r="CG776" s="84"/>
      <c r="CH776" s="84"/>
      <c r="CI776" s="84"/>
      <c r="CJ776" s="84"/>
      <c r="CK776" s="84"/>
      <c r="CL776" s="84"/>
      <c r="CM776" s="84"/>
      <c r="CN776" s="84"/>
      <c r="CO776" s="84"/>
      <c r="CP776" s="84"/>
      <c r="CQ776" s="84"/>
      <c r="CR776" s="84"/>
      <c r="CS776" s="84"/>
      <c r="CT776" s="84"/>
      <c r="CU776" s="84"/>
      <c r="CV776" s="84"/>
      <c r="CW776" s="84"/>
      <c r="CX776" s="84"/>
      <c r="CY776" s="84"/>
      <c r="CZ776" s="84"/>
      <c r="DA776" s="84"/>
      <c r="DB776" s="84"/>
      <c r="DC776" s="84"/>
      <c r="DD776" s="84"/>
      <c r="DE776" s="84"/>
      <c r="DF776" s="84"/>
      <c r="DG776" s="84"/>
      <c r="DH776" s="84"/>
    </row>
    <row r="777" spans="1:112" s="84" customFormat="1" ht="149.25" customHeight="1" x14ac:dyDescent="0.2">
      <c r="A777" s="43">
        <v>760</v>
      </c>
      <c r="B777" s="90">
        <v>45604</v>
      </c>
      <c r="C777" s="90">
        <v>45604</v>
      </c>
      <c r="D777" s="45" t="s">
        <v>3322</v>
      </c>
      <c r="E777" s="46" t="str">
        <f>VLOOKUP(D777,Hoja2!$C$1:$D$37,2,FALSE)</f>
        <v>11</v>
      </c>
      <c r="F777" s="45" t="s">
        <v>2103</v>
      </c>
      <c r="G777" s="46" t="str">
        <f>VLOOKUP(F777,Hoja2!$F$2:$G$1120,2,FALSE)</f>
        <v>11001</v>
      </c>
      <c r="H777" s="46" t="s">
        <v>3330</v>
      </c>
      <c r="I777" s="91" t="s">
        <v>4280</v>
      </c>
      <c r="J777" s="48" t="s">
        <v>35</v>
      </c>
      <c r="K777" s="58"/>
      <c r="L777" s="58"/>
      <c r="M777" s="58"/>
      <c r="N777" s="58"/>
      <c r="O777" s="58"/>
      <c r="P777" s="58"/>
      <c r="Q777" s="58"/>
      <c r="R777" s="58"/>
      <c r="S777" s="58"/>
      <c r="T777" s="58"/>
      <c r="U777" s="58"/>
      <c r="V777" s="58"/>
      <c r="W777" s="58"/>
      <c r="X777" s="43">
        <v>7</v>
      </c>
      <c r="Y777" s="91" t="s">
        <v>4280</v>
      </c>
      <c r="Z777" s="43" t="s">
        <v>3933</v>
      </c>
      <c r="AA777" s="92" t="s">
        <v>5609</v>
      </c>
      <c r="AB777" s="43" t="s">
        <v>3367</v>
      </c>
      <c r="AC777" s="43" t="s">
        <v>3372</v>
      </c>
      <c r="AD777" s="93" t="s">
        <v>5739</v>
      </c>
      <c r="AE777" s="43" t="s">
        <v>3374</v>
      </c>
      <c r="AF777" s="43" t="s">
        <v>3374</v>
      </c>
      <c r="AG777" s="43" t="s">
        <v>3374</v>
      </c>
      <c r="AH777" s="51"/>
      <c r="AI777" s="85" t="s">
        <v>5734</v>
      </c>
      <c r="AJ777" s="43" t="s">
        <v>3375</v>
      </c>
      <c r="AK777" s="43" t="s">
        <v>3375</v>
      </c>
      <c r="AL777" s="43" t="s">
        <v>3375</v>
      </c>
      <c r="AM777" s="94">
        <v>19661</v>
      </c>
      <c r="AN777" s="114" t="s">
        <v>5863</v>
      </c>
    </row>
    <row r="778" spans="1:112" s="84" customFormat="1" ht="149.25" customHeight="1" x14ac:dyDescent="0.2">
      <c r="A778" s="43">
        <v>761</v>
      </c>
      <c r="B778" s="90">
        <v>45604</v>
      </c>
      <c r="C778" s="90">
        <v>45604</v>
      </c>
      <c r="D778" s="45" t="s">
        <v>3322</v>
      </c>
      <c r="E778" s="46" t="str">
        <f>VLOOKUP(D778,Hoja2!$C$1:$D$37,2,FALSE)</f>
        <v>11</v>
      </c>
      <c r="F778" s="45" t="s">
        <v>2103</v>
      </c>
      <c r="G778" s="46" t="str">
        <f>VLOOKUP(F778,Hoja2!$F$2:$G$1120,2,FALSE)</f>
        <v>11001</v>
      </c>
      <c r="H778" s="46" t="s">
        <v>3330</v>
      </c>
      <c r="I778" s="91" t="s">
        <v>4429</v>
      </c>
      <c r="J778" s="48" t="s">
        <v>35</v>
      </c>
      <c r="K778" s="58"/>
      <c r="L778" s="58"/>
      <c r="M778" s="58"/>
      <c r="N778" s="58"/>
      <c r="O778" s="58"/>
      <c r="P778" s="58"/>
      <c r="Q778" s="58"/>
      <c r="R778" s="58"/>
      <c r="S778" s="58"/>
      <c r="T778" s="58"/>
      <c r="U778" s="58"/>
      <c r="V778" s="58"/>
      <c r="W778" s="58"/>
      <c r="X778" s="43">
        <v>15</v>
      </c>
      <c r="Y778" s="91" t="s">
        <v>4429</v>
      </c>
      <c r="Z778" s="43" t="s">
        <v>3933</v>
      </c>
      <c r="AA778" s="92" t="s">
        <v>5609</v>
      </c>
      <c r="AB778" s="43" t="s">
        <v>3367</v>
      </c>
      <c r="AC778" s="43" t="s">
        <v>3372</v>
      </c>
      <c r="AD778" s="93" t="s">
        <v>5740</v>
      </c>
      <c r="AE778" s="43" t="s">
        <v>3374</v>
      </c>
      <c r="AF778" s="43" t="s">
        <v>3374</v>
      </c>
      <c r="AG778" s="43" t="s">
        <v>3374</v>
      </c>
      <c r="AH778" s="51"/>
      <c r="AI778" s="85" t="s">
        <v>5734</v>
      </c>
      <c r="AJ778" s="43" t="s">
        <v>3375</v>
      </c>
      <c r="AK778" s="43" t="s">
        <v>3375</v>
      </c>
      <c r="AL778" s="43" t="s">
        <v>3375</v>
      </c>
      <c r="AM778" s="94">
        <v>19662</v>
      </c>
      <c r="AN778" s="115"/>
    </row>
    <row r="779" spans="1:112" s="84" customFormat="1" ht="149.25" customHeight="1" x14ac:dyDescent="0.2">
      <c r="A779" s="43">
        <v>762</v>
      </c>
      <c r="B779" s="90">
        <v>45605</v>
      </c>
      <c r="C779" s="90">
        <v>45605</v>
      </c>
      <c r="D779" s="45" t="s">
        <v>3322</v>
      </c>
      <c r="E779" s="46" t="str">
        <f>VLOOKUP(D779,Hoja2!$C$1:$D$37,2,FALSE)</f>
        <v>11</v>
      </c>
      <c r="F779" s="45" t="s">
        <v>2103</v>
      </c>
      <c r="G779" s="46" t="str">
        <f>VLOOKUP(F779,Hoja2!$F$2:$G$1120,2,FALSE)</f>
        <v>11001</v>
      </c>
      <c r="H779" s="46" t="s">
        <v>3330</v>
      </c>
      <c r="I779" s="91" t="s">
        <v>5698</v>
      </c>
      <c r="J779" s="48" t="s">
        <v>35</v>
      </c>
      <c r="K779" s="58"/>
      <c r="L779" s="58"/>
      <c r="M779" s="58"/>
      <c r="N779" s="58"/>
      <c r="O779" s="58"/>
      <c r="P779" s="58"/>
      <c r="Q779" s="58"/>
      <c r="R779" s="58"/>
      <c r="S779" s="58"/>
      <c r="T779" s="58"/>
      <c r="U779" s="58"/>
      <c r="V779" s="58"/>
      <c r="W779" s="58"/>
      <c r="X779" s="43">
        <v>3</v>
      </c>
      <c r="Y779" s="91" t="s">
        <v>5698</v>
      </c>
      <c r="Z779" s="43" t="s">
        <v>3933</v>
      </c>
      <c r="AA779" s="49" t="s">
        <v>4541</v>
      </c>
      <c r="AB779" s="43" t="s">
        <v>3366</v>
      </c>
      <c r="AC779" s="43" t="s">
        <v>3372</v>
      </c>
      <c r="AD779" s="93" t="s">
        <v>5741</v>
      </c>
      <c r="AE779" s="43" t="s">
        <v>3374</v>
      </c>
      <c r="AF779" s="43" t="s">
        <v>3374</v>
      </c>
      <c r="AG779" s="43" t="s">
        <v>3374</v>
      </c>
      <c r="AH779" s="51"/>
      <c r="AI779" s="85" t="s">
        <v>5734</v>
      </c>
      <c r="AJ779" s="43" t="s">
        <v>3375</v>
      </c>
      <c r="AK779" s="43" t="s">
        <v>3375</v>
      </c>
      <c r="AL779" s="43" t="s">
        <v>3375</v>
      </c>
      <c r="AM779" s="94">
        <v>19663</v>
      </c>
      <c r="AN779" s="115"/>
    </row>
    <row r="780" spans="1:112" s="84" customFormat="1" ht="149.25" customHeight="1" x14ac:dyDescent="0.2">
      <c r="A780" s="43">
        <v>763</v>
      </c>
      <c r="B780" s="90">
        <v>45605</v>
      </c>
      <c r="C780" s="90">
        <v>45605</v>
      </c>
      <c r="D780" s="45" t="s">
        <v>3322</v>
      </c>
      <c r="E780" s="46" t="str">
        <f>VLOOKUP(D780,Hoja2!$C$1:$D$37,2,FALSE)</f>
        <v>11</v>
      </c>
      <c r="F780" s="45" t="s">
        <v>2103</v>
      </c>
      <c r="G780" s="46" t="str">
        <f>VLOOKUP(F780,Hoja2!$F$2:$G$1120,2,FALSE)</f>
        <v>11001</v>
      </c>
      <c r="H780" s="46" t="s">
        <v>3330</v>
      </c>
      <c r="I780" s="91" t="s">
        <v>5699</v>
      </c>
      <c r="J780" s="48" t="s">
        <v>35</v>
      </c>
      <c r="K780" s="58"/>
      <c r="L780" s="58"/>
      <c r="M780" s="58"/>
      <c r="N780" s="58"/>
      <c r="O780" s="58"/>
      <c r="P780" s="58"/>
      <c r="Q780" s="58"/>
      <c r="R780" s="58"/>
      <c r="S780" s="58"/>
      <c r="T780" s="58"/>
      <c r="U780" s="58"/>
      <c r="V780" s="58"/>
      <c r="W780" s="58"/>
      <c r="X780" s="43">
        <v>9</v>
      </c>
      <c r="Y780" s="91" t="s">
        <v>5699</v>
      </c>
      <c r="Z780" s="43" t="s">
        <v>3933</v>
      </c>
      <c r="AA780" s="92" t="s">
        <v>5609</v>
      </c>
      <c r="AB780" s="43" t="s">
        <v>3367</v>
      </c>
      <c r="AC780" s="43" t="s">
        <v>3372</v>
      </c>
      <c r="AD780" s="93" t="s">
        <v>5742</v>
      </c>
      <c r="AE780" s="43" t="s">
        <v>3374</v>
      </c>
      <c r="AF780" s="43" t="s">
        <v>3374</v>
      </c>
      <c r="AG780" s="43" t="s">
        <v>3374</v>
      </c>
      <c r="AH780" s="51"/>
      <c r="AI780" s="85" t="s">
        <v>5734</v>
      </c>
      <c r="AJ780" s="43" t="s">
        <v>3375</v>
      </c>
      <c r="AK780" s="43" t="s">
        <v>3375</v>
      </c>
      <c r="AL780" s="43" t="s">
        <v>3375</v>
      </c>
      <c r="AM780" s="94">
        <v>19665</v>
      </c>
      <c r="AN780" s="115"/>
    </row>
    <row r="781" spans="1:112" s="84" customFormat="1" ht="149.25" customHeight="1" x14ac:dyDescent="0.2">
      <c r="A781" s="43">
        <v>764</v>
      </c>
      <c r="B781" s="90">
        <v>45604</v>
      </c>
      <c r="C781" s="90">
        <v>45604</v>
      </c>
      <c r="D781" s="45" t="s">
        <v>3322</v>
      </c>
      <c r="E781" s="46" t="str">
        <f>VLOOKUP(D781,Hoja2!$C$1:$D$37,2,FALSE)</f>
        <v>11</v>
      </c>
      <c r="F781" s="45" t="s">
        <v>2103</v>
      </c>
      <c r="G781" s="46" t="str">
        <f>VLOOKUP(F781,Hoja2!$F$2:$G$1120,2,FALSE)</f>
        <v>11001</v>
      </c>
      <c r="H781" s="46" t="s">
        <v>3330</v>
      </c>
      <c r="I781" s="91" t="s">
        <v>5700</v>
      </c>
      <c r="J781" s="48" t="s">
        <v>35</v>
      </c>
      <c r="K781" s="58"/>
      <c r="L781" s="58"/>
      <c r="M781" s="58"/>
      <c r="N781" s="58"/>
      <c r="O781" s="58"/>
      <c r="P781" s="58"/>
      <c r="Q781" s="58"/>
      <c r="R781" s="58"/>
      <c r="S781" s="58"/>
      <c r="T781" s="58"/>
      <c r="U781" s="58"/>
      <c r="V781" s="58"/>
      <c r="W781" s="58"/>
      <c r="X781" s="43">
        <v>12</v>
      </c>
      <c r="Y781" s="91" t="s">
        <v>5700</v>
      </c>
      <c r="Z781" s="43" t="s">
        <v>3933</v>
      </c>
      <c r="AA781" s="92" t="s">
        <v>4538</v>
      </c>
      <c r="AB781" s="43" t="s">
        <v>3367</v>
      </c>
      <c r="AC781" s="43" t="s">
        <v>3372</v>
      </c>
      <c r="AD781" s="93" t="s">
        <v>5743</v>
      </c>
      <c r="AE781" s="43" t="s">
        <v>3374</v>
      </c>
      <c r="AF781" s="43" t="s">
        <v>3374</v>
      </c>
      <c r="AG781" s="43" t="s">
        <v>3374</v>
      </c>
      <c r="AH781" s="51"/>
      <c r="AI781" s="85" t="s">
        <v>5734</v>
      </c>
      <c r="AJ781" s="43" t="s">
        <v>3375</v>
      </c>
      <c r="AK781" s="43" t="s">
        <v>3375</v>
      </c>
      <c r="AL781" s="43" t="s">
        <v>3375</v>
      </c>
      <c r="AM781" s="94">
        <v>19666</v>
      </c>
      <c r="AN781" s="115"/>
    </row>
    <row r="782" spans="1:112" s="84" customFormat="1" ht="149.25" customHeight="1" x14ac:dyDescent="0.2">
      <c r="A782" s="43">
        <v>765</v>
      </c>
      <c r="B782" s="90">
        <v>45604</v>
      </c>
      <c r="C782" s="90">
        <v>45604</v>
      </c>
      <c r="D782" s="45" t="s">
        <v>3322</v>
      </c>
      <c r="E782" s="46" t="str">
        <f>VLOOKUP(D782,Hoja2!$C$1:$D$37,2,FALSE)</f>
        <v>11</v>
      </c>
      <c r="F782" s="45" t="s">
        <v>2103</v>
      </c>
      <c r="G782" s="46" t="str">
        <f>VLOOKUP(F782,Hoja2!$F$2:$G$1120,2,FALSE)</f>
        <v>11001</v>
      </c>
      <c r="H782" s="46" t="s">
        <v>3330</v>
      </c>
      <c r="I782" s="91" t="s">
        <v>5701</v>
      </c>
      <c r="J782" s="48" t="s">
        <v>35</v>
      </c>
      <c r="K782" s="58"/>
      <c r="L782" s="58"/>
      <c r="M782" s="58"/>
      <c r="N782" s="58"/>
      <c r="O782" s="58"/>
      <c r="P782" s="58"/>
      <c r="Q782" s="58"/>
      <c r="R782" s="58"/>
      <c r="S782" s="58"/>
      <c r="T782" s="58"/>
      <c r="U782" s="58"/>
      <c r="V782" s="58"/>
      <c r="W782" s="58"/>
      <c r="X782" s="43">
        <v>15</v>
      </c>
      <c r="Y782" s="91" t="s">
        <v>5701</v>
      </c>
      <c r="Z782" s="43" t="s">
        <v>3933</v>
      </c>
      <c r="AA782" s="92" t="s">
        <v>4538</v>
      </c>
      <c r="AB782" s="43" t="s">
        <v>3367</v>
      </c>
      <c r="AC782" s="43" t="s">
        <v>3372</v>
      </c>
      <c r="AD782" s="93" t="s">
        <v>5744</v>
      </c>
      <c r="AE782" s="43" t="s">
        <v>3374</v>
      </c>
      <c r="AF782" s="43" t="s">
        <v>3374</v>
      </c>
      <c r="AG782" s="43" t="s">
        <v>3374</v>
      </c>
      <c r="AH782" s="51"/>
      <c r="AI782" s="85" t="s">
        <v>5734</v>
      </c>
      <c r="AJ782" s="43" t="s">
        <v>3375</v>
      </c>
      <c r="AK782" s="43" t="s">
        <v>3375</v>
      </c>
      <c r="AL782" s="43" t="s">
        <v>3375</v>
      </c>
      <c r="AM782" s="94">
        <v>19667</v>
      </c>
      <c r="AN782" s="115"/>
    </row>
    <row r="783" spans="1:112" s="84" customFormat="1" ht="149.25" customHeight="1" x14ac:dyDescent="0.2">
      <c r="A783" s="43">
        <v>766</v>
      </c>
      <c r="B783" s="90">
        <v>45603</v>
      </c>
      <c r="C783" s="90">
        <v>45603</v>
      </c>
      <c r="D783" s="45" t="s">
        <v>3322</v>
      </c>
      <c r="E783" s="46" t="str">
        <f>VLOOKUP(D783,Hoja2!$C$1:$D$37,2,FALSE)</f>
        <v>11</v>
      </c>
      <c r="F783" s="45" t="s">
        <v>2103</v>
      </c>
      <c r="G783" s="46" t="str">
        <f>VLOOKUP(F783,Hoja2!$F$2:$G$1120,2,FALSE)</f>
        <v>11001</v>
      </c>
      <c r="H783" s="46" t="s">
        <v>3330</v>
      </c>
      <c r="I783" s="91" t="s">
        <v>4527</v>
      </c>
      <c r="J783" s="48" t="s">
        <v>35</v>
      </c>
      <c r="K783" s="58"/>
      <c r="L783" s="58"/>
      <c r="M783" s="58"/>
      <c r="N783" s="58"/>
      <c r="O783" s="58"/>
      <c r="P783" s="58"/>
      <c r="Q783" s="58"/>
      <c r="R783" s="58"/>
      <c r="S783" s="58"/>
      <c r="T783" s="58"/>
      <c r="U783" s="58"/>
      <c r="V783" s="58"/>
      <c r="W783" s="58"/>
      <c r="X783" s="43">
        <v>8</v>
      </c>
      <c r="Y783" s="91" t="s">
        <v>4527</v>
      </c>
      <c r="Z783" s="43" t="s">
        <v>3933</v>
      </c>
      <c r="AA783" s="92" t="s">
        <v>4538</v>
      </c>
      <c r="AB783" s="43" t="s">
        <v>3367</v>
      </c>
      <c r="AC783" s="43" t="s">
        <v>3372</v>
      </c>
      <c r="AD783" s="93" t="s">
        <v>5735</v>
      </c>
      <c r="AE783" s="43" t="s">
        <v>3374</v>
      </c>
      <c r="AF783" s="43" t="s">
        <v>3374</v>
      </c>
      <c r="AG783" s="43" t="s">
        <v>3374</v>
      </c>
      <c r="AH783" s="51"/>
      <c r="AI783" s="85" t="s">
        <v>5734</v>
      </c>
      <c r="AJ783" s="43" t="s">
        <v>3375</v>
      </c>
      <c r="AK783" s="43" t="s">
        <v>3375</v>
      </c>
      <c r="AL783" s="43" t="s">
        <v>3375</v>
      </c>
      <c r="AM783" s="94">
        <v>19670</v>
      </c>
      <c r="AN783" s="115"/>
    </row>
    <row r="784" spans="1:112" s="84" customFormat="1" ht="149.25" customHeight="1" x14ac:dyDescent="0.2">
      <c r="A784" s="43">
        <v>767</v>
      </c>
      <c r="B784" s="90">
        <v>45604</v>
      </c>
      <c r="C784" s="90">
        <v>45604</v>
      </c>
      <c r="D784" s="45" t="s">
        <v>3322</v>
      </c>
      <c r="E784" s="46" t="str">
        <f>VLOOKUP(D784,Hoja2!$C$1:$D$37,2,FALSE)</f>
        <v>11</v>
      </c>
      <c r="F784" s="45" t="s">
        <v>2103</v>
      </c>
      <c r="G784" s="46" t="str">
        <f>VLOOKUP(F784,Hoja2!$F$2:$G$1120,2,FALSE)</f>
        <v>11001</v>
      </c>
      <c r="H784" s="46" t="s">
        <v>3330</v>
      </c>
      <c r="I784" s="91" t="s">
        <v>4288</v>
      </c>
      <c r="J784" s="48" t="s">
        <v>35</v>
      </c>
      <c r="K784" s="58"/>
      <c r="L784" s="58"/>
      <c r="M784" s="58"/>
      <c r="N784" s="58"/>
      <c r="O784" s="58"/>
      <c r="P784" s="58"/>
      <c r="Q784" s="58"/>
      <c r="R784" s="58"/>
      <c r="S784" s="58"/>
      <c r="T784" s="58"/>
      <c r="U784" s="58"/>
      <c r="V784" s="58"/>
      <c r="W784" s="58"/>
      <c r="X784" s="43">
        <v>17</v>
      </c>
      <c r="Y784" s="91" t="s">
        <v>4288</v>
      </c>
      <c r="Z784" s="43" t="s">
        <v>3933</v>
      </c>
      <c r="AA784" s="92" t="s">
        <v>5609</v>
      </c>
      <c r="AB784" s="43" t="s">
        <v>3366</v>
      </c>
      <c r="AC784" s="43" t="s">
        <v>3372</v>
      </c>
      <c r="AD784" s="93" t="s">
        <v>5745</v>
      </c>
      <c r="AE784" s="43" t="s">
        <v>3374</v>
      </c>
      <c r="AF784" s="43" t="s">
        <v>3374</v>
      </c>
      <c r="AG784" s="43" t="s">
        <v>3374</v>
      </c>
      <c r="AH784" s="51"/>
      <c r="AI784" s="85" t="s">
        <v>5734</v>
      </c>
      <c r="AJ784" s="43" t="s">
        <v>3375</v>
      </c>
      <c r="AK784" s="43" t="s">
        <v>3375</v>
      </c>
      <c r="AL784" s="43" t="s">
        <v>3375</v>
      </c>
      <c r="AM784" s="94">
        <v>19671</v>
      </c>
      <c r="AN784" s="115"/>
    </row>
    <row r="785" spans="1:40" s="84" customFormat="1" ht="149.25" customHeight="1" x14ac:dyDescent="0.2">
      <c r="A785" s="43">
        <v>768</v>
      </c>
      <c r="B785" s="90">
        <v>45604</v>
      </c>
      <c r="C785" s="90">
        <v>45604</v>
      </c>
      <c r="D785" s="45" t="s">
        <v>3322</v>
      </c>
      <c r="E785" s="46" t="str">
        <f>VLOOKUP(D785,Hoja2!$C$1:$D$37,2,FALSE)</f>
        <v>11</v>
      </c>
      <c r="F785" s="45" t="s">
        <v>2103</v>
      </c>
      <c r="G785" s="46" t="str">
        <f>VLOOKUP(F785,Hoja2!$F$2:$G$1120,2,FALSE)</f>
        <v>11001</v>
      </c>
      <c r="H785" s="46" t="s">
        <v>3330</v>
      </c>
      <c r="I785" s="91" t="s">
        <v>4288</v>
      </c>
      <c r="J785" s="48" t="s">
        <v>35</v>
      </c>
      <c r="K785" s="58"/>
      <c r="L785" s="58"/>
      <c r="M785" s="58"/>
      <c r="N785" s="58"/>
      <c r="O785" s="58"/>
      <c r="P785" s="58"/>
      <c r="Q785" s="58"/>
      <c r="R785" s="58"/>
      <c r="S785" s="58"/>
      <c r="T785" s="58"/>
      <c r="U785" s="58"/>
      <c r="V785" s="58"/>
      <c r="W785" s="58"/>
      <c r="X785" s="43">
        <v>2</v>
      </c>
      <c r="Y785" s="91" t="s">
        <v>4288</v>
      </c>
      <c r="Z785" s="43" t="s">
        <v>3933</v>
      </c>
      <c r="AA785" s="92" t="s">
        <v>5609</v>
      </c>
      <c r="AB785" s="43" t="s">
        <v>3367</v>
      </c>
      <c r="AC785" s="43" t="s">
        <v>3372</v>
      </c>
      <c r="AD785" s="93" t="s">
        <v>5746</v>
      </c>
      <c r="AE785" s="43" t="s">
        <v>3374</v>
      </c>
      <c r="AF785" s="43" t="s">
        <v>3374</v>
      </c>
      <c r="AG785" s="43" t="s">
        <v>3374</v>
      </c>
      <c r="AH785" s="51"/>
      <c r="AI785" s="85" t="s">
        <v>5734</v>
      </c>
      <c r="AJ785" s="43" t="s">
        <v>3375</v>
      </c>
      <c r="AK785" s="43" t="s">
        <v>3375</v>
      </c>
      <c r="AL785" s="43" t="s">
        <v>3375</v>
      </c>
      <c r="AM785" s="94">
        <v>19672</v>
      </c>
      <c r="AN785" s="115"/>
    </row>
    <row r="786" spans="1:40" s="84" customFormat="1" ht="149.25" customHeight="1" x14ac:dyDescent="0.2">
      <c r="A786" s="43">
        <v>769</v>
      </c>
      <c r="B786" s="90">
        <v>45603</v>
      </c>
      <c r="C786" s="90">
        <v>45603</v>
      </c>
      <c r="D786" s="45" t="s">
        <v>3322</v>
      </c>
      <c r="E786" s="46" t="str">
        <f>VLOOKUP(D786,Hoja2!$C$1:$D$37,2,FALSE)</f>
        <v>11</v>
      </c>
      <c r="F786" s="45" t="s">
        <v>2103</v>
      </c>
      <c r="G786" s="46" t="str">
        <f>VLOOKUP(F786,Hoja2!$F$2:$G$1120,2,FALSE)</f>
        <v>11001</v>
      </c>
      <c r="H786" s="46" t="s">
        <v>3330</v>
      </c>
      <c r="I786" s="91" t="s">
        <v>4374</v>
      </c>
      <c r="J786" s="48" t="s">
        <v>35</v>
      </c>
      <c r="K786" s="58"/>
      <c r="L786" s="58"/>
      <c r="M786" s="58"/>
      <c r="N786" s="58"/>
      <c r="O786" s="58"/>
      <c r="P786" s="58"/>
      <c r="Q786" s="58"/>
      <c r="R786" s="58"/>
      <c r="S786" s="58"/>
      <c r="T786" s="58"/>
      <c r="U786" s="58"/>
      <c r="V786" s="58"/>
      <c r="W786" s="58"/>
      <c r="X786" s="43">
        <v>9</v>
      </c>
      <c r="Y786" s="91" t="s">
        <v>4374</v>
      </c>
      <c r="Z786" s="43" t="s">
        <v>3933</v>
      </c>
      <c r="AA786" s="49" t="s">
        <v>4541</v>
      </c>
      <c r="AB786" s="43" t="s">
        <v>3367</v>
      </c>
      <c r="AC786" s="43" t="s">
        <v>3372</v>
      </c>
      <c r="AD786" s="93" t="s">
        <v>5747</v>
      </c>
      <c r="AE786" s="43" t="s">
        <v>3374</v>
      </c>
      <c r="AF786" s="43" t="s">
        <v>3374</v>
      </c>
      <c r="AG786" s="43" t="s">
        <v>3374</v>
      </c>
      <c r="AH786" s="51"/>
      <c r="AI786" s="85" t="s">
        <v>5734</v>
      </c>
      <c r="AJ786" s="43" t="s">
        <v>3375</v>
      </c>
      <c r="AK786" s="43" t="s">
        <v>3375</v>
      </c>
      <c r="AL786" s="43" t="s">
        <v>3375</v>
      </c>
      <c r="AM786" s="94">
        <v>19674</v>
      </c>
    </row>
    <row r="787" spans="1:40" s="84" customFormat="1" ht="149.25" customHeight="1" x14ac:dyDescent="0.2">
      <c r="A787" s="43">
        <v>770</v>
      </c>
      <c r="B787" s="90">
        <v>45603</v>
      </c>
      <c r="C787" s="90">
        <v>45603</v>
      </c>
      <c r="D787" s="45" t="s">
        <v>3322</v>
      </c>
      <c r="E787" s="46" t="str">
        <f>VLOOKUP(D787,Hoja2!$C$1:$D$37,2,FALSE)</f>
        <v>11</v>
      </c>
      <c r="F787" s="45" t="s">
        <v>2103</v>
      </c>
      <c r="G787" s="46" t="str">
        <f>VLOOKUP(F787,Hoja2!$F$2:$G$1120,2,FALSE)</f>
        <v>11001</v>
      </c>
      <c r="H787" s="46" t="s">
        <v>3330</v>
      </c>
      <c r="I787" s="91" t="s">
        <v>4374</v>
      </c>
      <c r="J787" s="48" t="s">
        <v>35</v>
      </c>
      <c r="K787" s="58"/>
      <c r="L787" s="58"/>
      <c r="M787" s="58"/>
      <c r="N787" s="58"/>
      <c r="O787" s="58"/>
      <c r="P787" s="58"/>
      <c r="Q787" s="58"/>
      <c r="R787" s="58"/>
      <c r="S787" s="58"/>
      <c r="T787" s="58"/>
      <c r="U787" s="58"/>
      <c r="V787" s="58"/>
      <c r="W787" s="58"/>
      <c r="X787" s="43">
        <v>5</v>
      </c>
      <c r="Y787" s="91" t="s">
        <v>4374</v>
      </c>
      <c r="Z787" s="43" t="s">
        <v>3933</v>
      </c>
      <c r="AA787" s="49" t="s">
        <v>4541</v>
      </c>
      <c r="AB787" s="43" t="s">
        <v>3367</v>
      </c>
      <c r="AC787" s="43" t="s">
        <v>3372</v>
      </c>
      <c r="AD787" s="93" t="s">
        <v>5748</v>
      </c>
      <c r="AE787" s="43" t="s">
        <v>3374</v>
      </c>
      <c r="AF787" s="43" t="s">
        <v>3374</v>
      </c>
      <c r="AG787" s="43" t="s">
        <v>3374</v>
      </c>
      <c r="AH787" s="51"/>
      <c r="AI787" s="85" t="s">
        <v>5734</v>
      </c>
      <c r="AJ787" s="43" t="s">
        <v>3375</v>
      </c>
      <c r="AK787" s="43" t="s">
        <v>3375</v>
      </c>
      <c r="AL787" s="43" t="s">
        <v>3375</v>
      </c>
      <c r="AM787" s="94">
        <v>19675</v>
      </c>
    </row>
    <row r="788" spans="1:40" s="84" customFormat="1" ht="149.25" customHeight="1" x14ac:dyDescent="0.2">
      <c r="A788" s="43">
        <v>771</v>
      </c>
      <c r="B788" s="90">
        <v>45603</v>
      </c>
      <c r="C788" s="90">
        <v>45603</v>
      </c>
      <c r="D788" s="45" t="s">
        <v>3322</v>
      </c>
      <c r="E788" s="46" t="str">
        <f>VLOOKUP(D788,Hoja2!$C$1:$D$37,2,FALSE)</f>
        <v>11</v>
      </c>
      <c r="F788" s="45" t="s">
        <v>2103</v>
      </c>
      <c r="G788" s="46" t="str">
        <f>VLOOKUP(F788,Hoja2!$F$2:$G$1120,2,FALSE)</f>
        <v>11001</v>
      </c>
      <c r="H788" s="46" t="s">
        <v>3330</v>
      </c>
      <c r="I788" s="91" t="s">
        <v>4388</v>
      </c>
      <c r="J788" s="48" t="s">
        <v>35</v>
      </c>
      <c r="K788" s="58"/>
      <c r="L788" s="58"/>
      <c r="M788" s="58"/>
      <c r="N788" s="58"/>
      <c r="O788" s="58"/>
      <c r="P788" s="58"/>
      <c r="Q788" s="58"/>
      <c r="R788" s="58"/>
      <c r="S788" s="58"/>
      <c r="T788" s="58"/>
      <c r="U788" s="58"/>
      <c r="V788" s="58"/>
      <c r="W788" s="58"/>
      <c r="X788" s="43">
        <v>6</v>
      </c>
      <c r="Y788" s="91" t="s">
        <v>4388</v>
      </c>
      <c r="Z788" s="43" t="s">
        <v>3933</v>
      </c>
      <c r="AA788" s="92" t="s">
        <v>5609</v>
      </c>
      <c r="AB788" s="43" t="s">
        <v>3367</v>
      </c>
      <c r="AC788" s="43" t="s">
        <v>3372</v>
      </c>
      <c r="AD788" s="93" t="s">
        <v>5749</v>
      </c>
      <c r="AE788" s="43" t="s">
        <v>3374</v>
      </c>
      <c r="AF788" s="43" t="s">
        <v>3374</v>
      </c>
      <c r="AG788" s="43" t="s">
        <v>3374</v>
      </c>
      <c r="AH788" s="51"/>
      <c r="AI788" s="85" t="s">
        <v>5734</v>
      </c>
      <c r="AJ788" s="43" t="s">
        <v>3375</v>
      </c>
      <c r="AK788" s="43" t="s">
        <v>3375</v>
      </c>
      <c r="AL788" s="43" t="s">
        <v>3375</v>
      </c>
      <c r="AM788" s="94">
        <v>19676</v>
      </c>
    </row>
    <row r="789" spans="1:40" s="84" customFormat="1" ht="149.25" customHeight="1" x14ac:dyDescent="0.2">
      <c r="A789" s="43">
        <v>772</v>
      </c>
      <c r="B789" s="90">
        <v>45603</v>
      </c>
      <c r="C789" s="90">
        <v>45603</v>
      </c>
      <c r="D789" s="45" t="s">
        <v>3322</v>
      </c>
      <c r="E789" s="46" t="str">
        <f>VLOOKUP(D789,Hoja2!$C$1:$D$37,2,FALSE)</f>
        <v>11</v>
      </c>
      <c r="F789" s="45" t="s">
        <v>2103</v>
      </c>
      <c r="G789" s="46" t="str">
        <f>VLOOKUP(F789,Hoja2!$F$2:$G$1120,2,FALSE)</f>
        <v>11001</v>
      </c>
      <c r="H789" s="46" t="s">
        <v>3330</v>
      </c>
      <c r="I789" s="91" t="s">
        <v>4352</v>
      </c>
      <c r="J789" s="48" t="s">
        <v>35</v>
      </c>
      <c r="K789" s="58"/>
      <c r="L789" s="58"/>
      <c r="M789" s="58"/>
      <c r="N789" s="58"/>
      <c r="O789" s="58"/>
      <c r="P789" s="58"/>
      <c r="Q789" s="58"/>
      <c r="R789" s="58"/>
      <c r="S789" s="58"/>
      <c r="T789" s="58"/>
      <c r="U789" s="58"/>
      <c r="V789" s="58"/>
      <c r="W789" s="58"/>
      <c r="X789" s="43">
        <v>21</v>
      </c>
      <c r="Y789" s="91" t="s">
        <v>4352</v>
      </c>
      <c r="Z789" s="43" t="s">
        <v>3933</v>
      </c>
      <c r="AA789" s="92" t="s">
        <v>5609</v>
      </c>
      <c r="AB789" s="43" t="s">
        <v>3367</v>
      </c>
      <c r="AC789" s="43" t="s">
        <v>3372</v>
      </c>
      <c r="AD789" s="93" t="s">
        <v>5750</v>
      </c>
      <c r="AE789" s="43" t="s">
        <v>3374</v>
      </c>
      <c r="AF789" s="43" t="s">
        <v>3374</v>
      </c>
      <c r="AG789" s="43" t="s">
        <v>3374</v>
      </c>
      <c r="AH789" s="51"/>
      <c r="AI789" s="85" t="s">
        <v>5734</v>
      </c>
      <c r="AJ789" s="43" t="s">
        <v>3375</v>
      </c>
      <c r="AK789" s="43" t="s">
        <v>3375</v>
      </c>
      <c r="AL789" s="43" t="s">
        <v>3375</v>
      </c>
      <c r="AM789" s="94">
        <v>19677</v>
      </c>
    </row>
    <row r="790" spans="1:40" s="84" customFormat="1" ht="149.25" customHeight="1" x14ac:dyDescent="0.2">
      <c r="A790" s="43">
        <v>773</v>
      </c>
      <c r="B790" s="90">
        <v>45603</v>
      </c>
      <c r="C790" s="90">
        <v>45603</v>
      </c>
      <c r="D790" s="45" t="s">
        <v>3322</v>
      </c>
      <c r="E790" s="46" t="str">
        <f>VLOOKUP(D790,Hoja2!$C$1:$D$37,2,FALSE)</f>
        <v>11</v>
      </c>
      <c r="F790" s="45" t="s">
        <v>2103</v>
      </c>
      <c r="G790" s="46" t="str">
        <f>VLOOKUP(F790,Hoja2!$F$2:$G$1120,2,FALSE)</f>
        <v>11001</v>
      </c>
      <c r="H790" s="46" t="s">
        <v>3330</v>
      </c>
      <c r="I790" s="91" t="s">
        <v>4535</v>
      </c>
      <c r="J790" s="48" t="s">
        <v>35</v>
      </c>
      <c r="K790" s="58"/>
      <c r="L790" s="58"/>
      <c r="M790" s="58"/>
      <c r="N790" s="58"/>
      <c r="O790" s="58"/>
      <c r="P790" s="58"/>
      <c r="Q790" s="58"/>
      <c r="R790" s="58"/>
      <c r="S790" s="58"/>
      <c r="T790" s="58"/>
      <c r="U790" s="58"/>
      <c r="V790" s="58"/>
      <c r="W790" s="58"/>
      <c r="X790" s="43">
        <v>14</v>
      </c>
      <c r="Y790" s="91" t="s">
        <v>4535</v>
      </c>
      <c r="Z790" s="43" t="s">
        <v>3933</v>
      </c>
      <c r="AA790" s="92" t="s">
        <v>5609</v>
      </c>
      <c r="AB790" s="43" t="s">
        <v>3367</v>
      </c>
      <c r="AC790" s="43" t="s">
        <v>3372</v>
      </c>
      <c r="AD790" s="93" t="s">
        <v>5751</v>
      </c>
      <c r="AE790" s="43" t="s">
        <v>3374</v>
      </c>
      <c r="AF790" s="43" t="s">
        <v>3374</v>
      </c>
      <c r="AG790" s="43" t="s">
        <v>3374</v>
      </c>
      <c r="AH790" s="51"/>
      <c r="AI790" s="85" t="s">
        <v>5734</v>
      </c>
      <c r="AJ790" s="43" t="s">
        <v>3375</v>
      </c>
      <c r="AK790" s="43" t="s">
        <v>3375</v>
      </c>
      <c r="AL790" s="43" t="s">
        <v>3375</v>
      </c>
      <c r="AM790" s="94">
        <v>19678</v>
      </c>
    </row>
    <row r="791" spans="1:40" s="84" customFormat="1" ht="149.25" customHeight="1" x14ac:dyDescent="0.2">
      <c r="A791" s="43">
        <v>774</v>
      </c>
      <c r="B791" s="90">
        <v>45603</v>
      </c>
      <c r="C791" s="90">
        <v>45603</v>
      </c>
      <c r="D791" s="45" t="s">
        <v>3322</v>
      </c>
      <c r="E791" s="46" t="str">
        <f>VLOOKUP(D791,Hoja2!$C$1:$D$37,2,FALSE)</f>
        <v>11</v>
      </c>
      <c r="F791" s="45" t="s">
        <v>2103</v>
      </c>
      <c r="G791" s="46" t="str">
        <f>VLOOKUP(F791,Hoja2!$F$2:$G$1120,2,FALSE)</f>
        <v>11001</v>
      </c>
      <c r="H791" s="46" t="s">
        <v>3330</v>
      </c>
      <c r="I791" s="91" t="s">
        <v>4535</v>
      </c>
      <c r="J791" s="48" t="s">
        <v>35</v>
      </c>
      <c r="K791" s="58"/>
      <c r="L791" s="58"/>
      <c r="M791" s="58"/>
      <c r="N791" s="58"/>
      <c r="O791" s="58"/>
      <c r="P791" s="58"/>
      <c r="Q791" s="58"/>
      <c r="R791" s="58"/>
      <c r="S791" s="58"/>
      <c r="T791" s="58"/>
      <c r="U791" s="58"/>
      <c r="V791" s="58"/>
      <c r="W791" s="58"/>
      <c r="X791" s="43">
        <v>30</v>
      </c>
      <c r="Y791" s="91" t="s">
        <v>4535</v>
      </c>
      <c r="Z791" s="43" t="s">
        <v>3933</v>
      </c>
      <c r="AA791" s="92" t="s">
        <v>5609</v>
      </c>
      <c r="AB791" s="43" t="s">
        <v>3367</v>
      </c>
      <c r="AC791" s="43" t="s">
        <v>3372</v>
      </c>
      <c r="AD791" s="93" t="s">
        <v>5752</v>
      </c>
      <c r="AE791" s="43" t="s">
        <v>3374</v>
      </c>
      <c r="AF791" s="43" t="s">
        <v>3374</v>
      </c>
      <c r="AG791" s="43" t="s">
        <v>3374</v>
      </c>
      <c r="AH791" s="51"/>
      <c r="AI791" s="85" t="s">
        <v>5734</v>
      </c>
      <c r="AJ791" s="43" t="s">
        <v>3375</v>
      </c>
      <c r="AK791" s="43" t="s">
        <v>3375</v>
      </c>
      <c r="AL791" s="43" t="s">
        <v>3375</v>
      </c>
      <c r="AM791" s="94">
        <v>19679</v>
      </c>
    </row>
    <row r="792" spans="1:40" s="84" customFormat="1" ht="149.25" customHeight="1" x14ac:dyDescent="0.2">
      <c r="A792" s="43">
        <v>775</v>
      </c>
      <c r="B792" s="90">
        <v>45603</v>
      </c>
      <c r="C792" s="90">
        <v>45603</v>
      </c>
      <c r="D792" s="45" t="s">
        <v>3322</v>
      </c>
      <c r="E792" s="46" t="str">
        <f>VLOOKUP(D792,Hoja2!$C$1:$D$37,2,FALSE)</f>
        <v>11</v>
      </c>
      <c r="F792" s="45" t="s">
        <v>2103</v>
      </c>
      <c r="G792" s="46" t="str">
        <f>VLOOKUP(F792,Hoja2!$F$2:$G$1120,2,FALSE)</f>
        <v>11001</v>
      </c>
      <c r="H792" s="46" t="s">
        <v>3330</v>
      </c>
      <c r="I792" s="91" t="s">
        <v>4400</v>
      </c>
      <c r="J792" s="48" t="s">
        <v>35</v>
      </c>
      <c r="K792" s="58"/>
      <c r="L792" s="58"/>
      <c r="M792" s="58"/>
      <c r="N792" s="58"/>
      <c r="O792" s="58"/>
      <c r="P792" s="58"/>
      <c r="Q792" s="58"/>
      <c r="R792" s="58"/>
      <c r="S792" s="58"/>
      <c r="T792" s="58"/>
      <c r="U792" s="58"/>
      <c r="V792" s="58"/>
      <c r="W792" s="58"/>
      <c r="X792" s="43">
        <v>12</v>
      </c>
      <c r="Y792" s="91" t="s">
        <v>4400</v>
      </c>
      <c r="Z792" s="43" t="s">
        <v>3933</v>
      </c>
      <c r="AA792" s="49" t="s">
        <v>4541</v>
      </c>
      <c r="AB792" s="43" t="s">
        <v>3367</v>
      </c>
      <c r="AC792" s="43" t="s">
        <v>3372</v>
      </c>
      <c r="AD792" s="93" t="s">
        <v>5753</v>
      </c>
      <c r="AE792" s="43" t="s">
        <v>3374</v>
      </c>
      <c r="AF792" s="43" t="s">
        <v>3374</v>
      </c>
      <c r="AG792" s="43" t="s">
        <v>3374</v>
      </c>
      <c r="AH792" s="51"/>
      <c r="AI792" s="85" t="s">
        <v>5734</v>
      </c>
      <c r="AJ792" s="43" t="s">
        <v>3375</v>
      </c>
      <c r="AK792" s="43" t="s">
        <v>3375</v>
      </c>
      <c r="AL792" s="43" t="s">
        <v>3375</v>
      </c>
      <c r="AM792" s="94">
        <v>19684</v>
      </c>
    </row>
    <row r="793" spans="1:40" s="84" customFormat="1" ht="149.25" customHeight="1" x14ac:dyDescent="0.2">
      <c r="A793" s="43">
        <v>776</v>
      </c>
      <c r="B793" s="90">
        <v>45603</v>
      </c>
      <c r="C793" s="90">
        <v>45603</v>
      </c>
      <c r="D793" s="45" t="s">
        <v>3322</v>
      </c>
      <c r="E793" s="46" t="str">
        <f>VLOOKUP(D793,Hoja2!$C$1:$D$37,2,FALSE)</f>
        <v>11</v>
      </c>
      <c r="F793" s="45" t="s">
        <v>2103</v>
      </c>
      <c r="G793" s="46" t="str">
        <f>VLOOKUP(F793,Hoja2!$F$2:$G$1120,2,FALSE)</f>
        <v>11001</v>
      </c>
      <c r="H793" s="46" t="s">
        <v>3330</v>
      </c>
      <c r="I793" s="91" t="s">
        <v>5702</v>
      </c>
      <c r="J793" s="48" t="s">
        <v>35</v>
      </c>
      <c r="K793" s="58"/>
      <c r="L793" s="58"/>
      <c r="M793" s="58"/>
      <c r="N793" s="58"/>
      <c r="O793" s="58"/>
      <c r="P793" s="58"/>
      <c r="Q793" s="58"/>
      <c r="R793" s="58"/>
      <c r="S793" s="58"/>
      <c r="T793" s="58"/>
      <c r="U793" s="58"/>
      <c r="V793" s="58"/>
      <c r="W793" s="58"/>
      <c r="X793" s="43">
        <v>8</v>
      </c>
      <c r="Y793" s="91" t="s">
        <v>5702</v>
      </c>
      <c r="Z793" s="43" t="s">
        <v>3933</v>
      </c>
      <c r="AA793" s="92" t="s">
        <v>4539</v>
      </c>
      <c r="AB793" s="43" t="s">
        <v>3367</v>
      </c>
      <c r="AC793" s="43" t="s">
        <v>3372</v>
      </c>
      <c r="AD793" s="93" t="s">
        <v>5754</v>
      </c>
      <c r="AE793" s="43" t="s">
        <v>3374</v>
      </c>
      <c r="AF793" s="43" t="s">
        <v>3374</v>
      </c>
      <c r="AG793" s="43" t="s">
        <v>3374</v>
      </c>
      <c r="AH793" s="51"/>
      <c r="AI793" s="85" t="s">
        <v>5734</v>
      </c>
      <c r="AJ793" s="43" t="s">
        <v>3375</v>
      </c>
      <c r="AK793" s="43" t="s">
        <v>3375</v>
      </c>
      <c r="AL793" s="43" t="s">
        <v>3375</v>
      </c>
      <c r="AM793" s="94">
        <v>19685</v>
      </c>
    </row>
    <row r="794" spans="1:40" s="84" customFormat="1" ht="149.25" customHeight="1" x14ac:dyDescent="0.2">
      <c r="A794" s="43">
        <v>777</v>
      </c>
      <c r="B794" s="90">
        <v>45604</v>
      </c>
      <c r="C794" s="90">
        <v>45604</v>
      </c>
      <c r="D794" s="45" t="s">
        <v>3322</v>
      </c>
      <c r="E794" s="46" t="str">
        <f>VLOOKUP(D794,Hoja2!$C$1:$D$37,2,FALSE)</f>
        <v>11</v>
      </c>
      <c r="F794" s="45" t="s">
        <v>2103</v>
      </c>
      <c r="G794" s="46" t="str">
        <f>VLOOKUP(F794,Hoja2!$F$2:$G$1120,2,FALSE)</f>
        <v>11001</v>
      </c>
      <c r="H794" s="46" t="s">
        <v>3330</v>
      </c>
      <c r="I794" s="91" t="s">
        <v>5703</v>
      </c>
      <c r="J794" s="48" t="s">
        <v>35</v>
      </c>
      <c r="K794" s="58"/>
      <c r="L794" s="58"/>
      <c r="M794" s="58"/>
      <c r="N794" s="58"/>
      <c r="O794" s="58"/>
      <c r="P794" s="58"/>
      <c r="Q794" s="58"/>
      <c r="R794" s="58"/>
      <c r="S794" s="58"/>
      <c r="T794" s="58"/>
      <c r="U794" s="58"/>
      <c r="V794" s="58"/>
      <c r="W794" s="58"/>
      <c r="X794" s="43">
        <v>11</v>
      </c>
      <c r="Y794" s="91" t="s">
        <v>5703</v>
      </c>
      <c r="Z794" s="43" t="s">
        <v>3933</v>
      </c>
      <c r="AA794" s="92" t="s">
        <v>5609</v>
      </c>
      <c r="AB794" s="43" t="s">
        <v>3366</v>
      </c>
      <c r="AC794" s="43" t="s">
        <v>3372</v>
      </c>
      <c r="AD794" s="93" t="s">
        <v>5755</v>
      </c>
      <c r="AE794" s="43" t="s">
        <v>3374</v>
      </c>
      <c r="AF794" s="43" t="s">
        <v>3374</v>
      </c>
      <c r="AG794" s="43" t="s">
        <v>3374</v>
      </c>
      <c r="AH794" s="51"/>
      <c r="AI794" s="85" t="s">
        <v>5734</v>
      </c>
      <c r="AJ794" s="43" t="s">
        <v>3375</v>
      </c>
      <c r="AK794" s="43" t="s">
        <v>3375</v>
      </c>
      <c r="AL794" s="43" t="s">
        <v>3375</v>
      </c>
      <c r="AM794" s="94">
        <v>19687</v>
      </c>
    </row>
    <row r="795" spans="1:40" s="84" customFormat="1" ht="149.25" customHeight="1" x14ac:dyDescent="0.2">
      <c r="A795" s="43">
        <v>778</v>
      </c>
      <c r="B795" s="90">
        <v>45602</v>
      </c>
      <c r="C795" s="90">
        <v>45602</v>
      </c>
      <c r="D795" s="45" t="s">
        <v>3322</v>
      </c>
      <c r="E795" s="46" t="str">
        <f>VLOOKUP(D795,Hoja2!$C$1:$D$37,2,FALSE)</f>
        <v>11</v>
      </c>
      <c r="F795" s="45" t="s">
        <v>2103</v>
      </c>
      <c r="G795" s="46" t="str">
        <f>VLOOKUP(F795,Hoja2!$F$2:$G$1120,2,FALSE)</f>
        <v>11001</v>
      </c>
      <c r="H795" s="46" t="s">
        <v>3330</v>
      </c>
      <c r="I795" s="91" t="s">
        <v>4475</v>
      </c>
      <c r="J795" s="48" t="s">
        <v>35</v>
      </c>
      <c r="K795" s="58"/>
      <c r="L795" s="58"/>
      <c r="M795" s="58"/>
      <c r="N795" s="58"/>
      <c r="O795" s="58"/>
      <c r="P795" s="58"/>
      <c r="Q795" s="58"/>
      <c r="R795" s="58"/>
      <c r="S795" s="58"/>
      <c r="T795" s="58"/>
      <c r="U795" s="58"/>
      <c r="V795" s="58"/>
      <c r="W795" s="58"/>
      <c r="X795" s="43">
        <v>4</v>
      </c>
      <c r="Y795" s="91" t="s">
        <v>4475</v>
      </c>
      <c r="Z795" s="43" t="s">
        <v>3933</v>
      </c>
      <c r="AA795" s="92" t="s">
        <v>4538</v>
      </c>
      <c r="AB795" s="43" t="s">
        <v>3366</v>
      </c>
      <c r="AC795" s="43" t="s">
        <v>3372</v>
      </c>
      <c r="AD795" s="93" t="s">
        <v>5756</v>
      </c>
      <c r="AE795" s="43" t="s">
        <v>3374</v>
      </c>
      <c r="AF795" s="43" t="s">
        <v>3374</v>
      </c>
      <c r="AG795" s="43" t="s">
        <v>3374</v>
      </c>
      <c r="AH795" s="51"/>
      <c r="AI795" s="85" t="s">
        <v>5734</v>
      </c>
      <c r="AJ795" s="43" t="s">
        <v>3375</v>
      </c>
      <c r="AK795" s="43" t="s">
        <v>3375</v>
      </c>
      <c r="AL795" s="43" t="s">
        <v>3375</v>
      </c>
      <c r="AM795" s="94">
        <v>19688</v>
      </c>
    </row>
    <row r="796" spans="1:40" s="84" customFormat="1" ht="149.25" customHeight="1" x14ac:dyDescent="0.2">
      <c r="A796" s="43">
        <v>779</v>
      </c>
      <c r="B796" s="90">
        <v>45602</v>
      </c>
      <c r="C796" s="90">
        <v>45602</v>
      </c>
      <c r="D796" s="45" t="s">
        <v>3322</v>
      </c>
      <c r="E796" s="46" t="str">
        <f>VLOOKUP(D796,Hoja2!$C$1:$D$37,2,FALSE)</f>
        <v>11</v>
      </c>
      <c r="F796" s="45" t="s">
        <v>2103</v>
      </c>
      <c r="G796" s="46" t="str">
        <f>VLOOKUP(F796,Hoja2!$F$2:$G$1120,2,FALSE)</f>
        <v>11001</v>
      </c>
      <c r="H796" s="46" t="s">
        <v>3330</v>
      </c>
      <c r="I796" s="91" t="s">
        <v>4475</v>
      </c>
      <c r="J796" s="48" t="s">
        <v>35</v>
      </c>
      <c r="K796" s="58"/>
      <c r="L796" s="58"/>
      <c r="M796" s="58"/>
      <c r="N796" s="58"/>
      <c r="O796" s="58"/>
      <c r="P796" s="58"/>
      <c r="Q796" s="58"/>
      <c r="R796" s="58"/>
      <c r="S796" s="58"/>
      <c r="T796" s="58"/>
      <c r="U796" s="58"/>
      <c r="V796" s="58"/>
      <c r="W796" s="58"/>
      <c r="X796" s="43">
        <v>7</v>
      </c>
      <c r="Y796" s="91" t="s">
        <v>4475</v>
      </c>
      <c r="Z796" s="43" t="s">
        <v>3933</v>
      </c>
      <c r="AA796" s="92" t="s">
        <v>4539</v>
      </c>
      <c r="AB796" s="43" t="s">
        <v>3366</v>
      </c>
      <c r="AC796" s="43" t="s">
        <v>3372</v>
      </c>
      <c r="AD796" s="93" t="s">
        <v>5757</v>
      </c>
      <c r="AE796" s="43" t="s">
        <v>3374</v>
      </c>
      <c r="AF796" s="43" t="s">
        <v>3374</v>
      </c>
      <c r="AG796" s="43" t="s">
        <v>3374</v>
      </c>
      <c r="AH796" s="51"/>
      <c r="AI796" s="85" t="s">
        <v>5734</v>
      </c>
      <c r="AJ796" s="43" t="s">
        <v>3375</v>
      </c>
      <c r="AK796" s="43" t="s">
        <v>3375</v>
      </c>
      <c r="AL796" s="43" t="s">
        <v>3375</v>
      </c>
      <c r="AM796" s="94">
        <v>19689</v>
      </c>
    </row>
    <row r="797" spans="1:40" s="84" customFormat="1" ht="149.25" customHeight="1" x14ac:dyDescent="0.2">
      <c r="A797" s="43">
        <v>780</v>
      </c>
      <c r="B797" s="90">
        <v>45604</v>
      </c>
      <c r="C797" s="90">
        <v>45604</v>
      </c>
      <c r="D797" s="45" t="s">
        <v>3322</v>
      </c>
      <c r="E797" s="46" t="str">
        <f>VLOOKUP(D797,Hoja2!$C$1:$D$37,2,FALSE)</f>
        <v>11</v>
      </c>
      <c r="F797" s="45" t="s">
        <v>2103</v>
      </c>
      <c r="G797" s="46" t="str">
        <f>VLOOKUP(F797,Hoja2!$F$2:$G$1120,2,FALSE)</f>
        <v>11001</v>
      </c>
      <c r="H797" s="46" t="s">
        <v>3330</v>
      </c>
      <c r="I797" s="91" t="s">
        <v>4450</v>
      </c>
      <c r="J797" s="48" t="s">
        <v>35</v>
      </c>
      <c r="K797" s="58"/>
      <c r="L797" s="58"/>
      <c r="M797" s="58"/>
      <c r="N797" s="58"/>
      <c r="O797" s="58"/>
      <c r="P797" s="58"/>
      <c r="Q797" s="58"/>
      <c r="R797" s="58"/>
      <c r="S797" s="58"/>
      <c r="T797" s="58"/>
      <c r="U797" s="58"/>
      <c r="V797" s="58"/>
      <c r="W797" s="58"/>
      <c r="X797" s="43">
        <v>9</v>
      </c>
      <c r="Y797" s="91" t="s">
        <v>4450</v>
      </c>
      <c r="Z797" s="43" t="s">
        <v>3933</v>
      </c>
      <c r="AA797" s="92" t="s">
        <v>5609</v>
      </c>
      <c r="AB797" s="43" t="s">
        <v>3367</v>
      </c>
      <c r="AC797" s="43" t="s">
        <v>3372</v>
      </c>
      <c r="AD797" s="93" t="s">
        <v>5758</v>
      </c>
      <c r="AE797" s="43" t="s">
        <v>3374</v>
      </c>
      <c r="AF797" s="43" t="s">
        <v>3374</v>
      </c>
      <c r="AG797" s="43" t="s">
        <v>3374</v>
      </c>
      <c r="AH797" s="51"/>
      <c r="AI797" s="85" t="s">
        <v>5734</v>
      </c>
      <c r="AJ797" s="43" t="s">
        <v>3375</v>
      </c>
      <c r="AK797" s="43" t="s">
        <v>3375</v>
      </c>
      <c r="AL797" s="43" t="s">
        <v>3375</v>
      </c>
      <c r="AM797" s="94">
        <v>19691</v>
      </c>
    </row>
    <row r="798" spans="1:40" s="84" customFormat="1" ht="149.25" customHeight="1" x14ac:dyDescent="0.2">
      <c r="A798" s="43">
        <v>781</v>
      </c>
      <c r="B798" s="90">
        <v>45608</v>
      </c>
      <c r="C798" s="90">
        <v>45608</v>
      </c>
      <c r="D798" s="45" t="s">
        <v>3322</v>
      </c>
      <c r="E798" s="46" t="str">
        <f>VLOOKUP(D798,Hoja2!$C$1:$D$37,2,FALSE)</f>
        <v>11</v>
      </c>
      <c r="F798" s="45" t="s">
        <v>2103</v>
      </c>
      <c r="G798" s="46" t="str">
        <f>VLOOKUP(F798,Hoja2!$F$2:$G$1120,2,FALSE)</f>
        <v>11001</v>
      </c>
      <c r="H798" s="46" t="s">
        <v>3330</v>
      </c>
      <c r="I798" s="91" t="s">
        <v>4473</v>
      </c>
      <c r="J798" s="48" t="s">
        <v>35</v>
      </c>
      <c r="K798" s="58"/>
      <c r="L798" s="58"/>
      <c r="M798" s="58"/>
      <c r="N798" s="58"/>
      <c r="O798" s="58"/>
      <c r="P798" s="58"/>
      <c r="Q798" s="58"/>
      <c r="R798" s="58"/>
      <c r="S798" s="58"/>
      <c r="T798" s="58"/>
      <c r="U798" s="58"/>
      <c r="V798" s="58"/>
      <c r="W798" s="58"/>
      <c r="X798" s="43">
        <v>5</v>
      </c>
      <c r="Y798" s="91" t="s">
        <v>4473</v>
      </c>
      <c r="Z798" s="43" t="s">
        <v>3933</v>
      </c>
      <c r="AA798" s="92" t="s">
        <v>4538</v>
      </c>
      <c r="AB798" s="43" t="s">
        <v>3367</v>
      </c>
      <c r="AC798" s="43" t="s">
        <v>3372</v>
      </c>
      <c r="AD798" s="93" t="s">
        <v>5759</v>
      </c>
      <c r="AE798" s="43" t="s">
        <v>3374</v>
      </c>
      <c r="AF798" s="43" t="s">
        <v>3374</v>
      </c>
      <c r="AG798" s="43" t="s">
        <v>3374</v>
      </c>
      <c r="AH798" s="51"/>
      <c r="AI798" s="85" t="s">
        <v>5734</v>
      </c>
      <c r="AJ798" s="43" t="s">
        <v>3375</v>
      </c>
      <c r="AK798" s="43" t="s">
        <v>3375</v>
      </c>
      <c r="AL798" s="43" t="s">
        <v>3375</v>
      </c>
      <c r="AM798" s="94">
        <v>19694</v>
      </c>
    </row>
    <row r="799" spans="1:40" s="84" customFormat="1" ht="149.25" customHeight="1" x14ac:dyDescent="0.2">
      <c r="A799" s="43">
        <v>782</v>
      </c>
      <c r="B799" s="90">
        <v>45608</v>
      </c>
      <c r="C799" s="90">
        <v>45608</v>
      </c>
      <c r="D799" s="45" t="s">
        <v>3322</v>
      </c>
      <c r="E799" s="46" t="str">
        <f>VLOOKUP(D799,Hoja2!$C$1:$D$37,2,FALSE)</f>
        <v>11</v>
      </c>
      <c r="F799" s="45" t="s">
        <v>2103</v>
      </c>
      <c r="G799" s="46" t="str">
        <f>VLOOKUP(F799,Hoja2!$F$2:$G$1120,2,FALSE)</f>
        <v>11001</v>
      </c>
      <c r="H799" s="46" t="s">
        <v>3330</v>
      </c>
      <c r="I799" s="91" t="s">
        <v>4277</v>
      </c>
      <c r="J799" s="48" t="s">
        <v>35</v>
      </c>
      <c r="K799" s="58"/>
      <c r="L799" s="58"/>
      <c r="M799" s="58"/>
      <c r="N799" s="58"/>
      <c r="O799" s="58"/>
      <c r="P799" s="58"/>
      <c r="Q799" s="58"/>
      <c r="R799" s="58"/>
      <c r="S799" s="58"/>
      <c r="T799" s="58"/>
      <c r="U799" s="58"/>
      <c r="V799" s="58"/>
      <c r="W799" s="58"/>
      <c r="X799" s="43">
        <v>22</v>
      </c>
      <c r="Y799" s="91" t="s">
        <v>4277</v>
      </c>
      <c r="Z799" s="43" t="s">
        <v>3933</v>
      </c>
      <c r="AA799" s="92" t="s">
        <v>4538</v>
      </c>
      <c r="AB799" s="43" t="s">
        <v>3367</v>
      </c>
      <c r="AC799" s="43" t="s">
        <v>3372</v>
      </c>
      <c r="AD799" s="93" t="s">
        <v>5760</v>
      </c>
      <c r="AE799" s="43" t="s">
        <v>3374</v>
      </c>
      <c r="AF799" s="43" t="s">
        <v>3374</v>
      </c>
      <c r="AG799" s="43" t="s">
        <v>3374</v>
      </c>
      <c r="AH799" s="51"/>
      <c r="AI799" s="85" t="s">
        <v>5734</v>
      </c>
      <c r="AJ799" s="43" t="s">
        <v>3375</v>
      </c>
      <c r="AK799" s="43" t="s">
        <v>3375</v>
      </c>
      <c r="AL799" s="43" t="s">
        <v>3375</v>
      </c>
      <c r="AM799" s="94">
        <v>19695</v>
      </c>
    </row>
    <row r="800" spans="1:40" s="84" customFormat="1" ht="149.25" customHeight="1" x14ac:dyDescent="0.2">
      <c r="A800" s="43">
        <v>783</v>
      </c>
      <c r="B800" s="90">
        <v>45609</v>
      </c>
      <c r="C800" s="90">
        <v>45609</v>
      </c>
      <c r="D800" s="45" t="s">
        <v>3322</v>
      </c>
      <c r="E800" s="46" t="str">
        <f>VLOOKUP(D800,Hoja2!$C$1:$D$37,2,FALSE)</f>
        <v>11</v>
      </c>
      <c r="F800" s="45" t="s">
        <v>2103</v>
      </c>
      <c r="G800" s="46" t="str">
        <f>VLOOKUP(F800,Hoja2!$F$2:$G$1120,2,FALSE)</f>
        <v>11001</v>
      </c>
      <c r="H800" s="46" t="s">
        <v>3330</v>
      </c>
      <c r="I800" s="91" t="s">
        <v>5704</v>
      </c>
      <c r="J800" s="48" t="s">
        <v>35</v>
      </c>
      <c r="K800" s="58"/>
      <c r="L800" s="58"/>
      <c r="M800" s="58"/>
      <c r="N800" s="58"/>
      <c r="O800" s="58"/>
      <c r="P800" s="58"/>
      <c r="Q800" s="58"/>
      <c r="R800" s="58"/>
      <c r="S800" s="58"/>
      <c r="T800" s="58"/>
      <c r="U800" s="58"/>
      <c r="V800" s="58"/>
      <c r="W800" s="58"/>
      <c r="X800" s="43">
        <v>7</v>
      </c>
      <c r="Y800" s="91" t="s">
        <v>5704</v>
      </c>
      <c r="Z800" s="43" t="s">
        <v>3933</v>
      </c>
      <c r="AA800" s="92" t="s">
        <v>5609</v>
      </c>
      <c r="AB800" s="43" t="s">
        <v>3367</v>
      </c>
      <c r="AC800" s="43" t="s">
        <v>3372</v>
      </c>
      <c r="AD800" s="93" t="s">
        <v>5761</v>
      </c>
      <c r="AE800" s="43" t="s">
        <v>3374</v>
      </c>
      <c r="AF800" s="43" t="s">
        <v>3374</v>
      </c>
      <c r="AG800" s="43" t="s">
        <v>3374</v>
      </c>
      <c r="AH800" s="51"/>
      <c r="AI800" s="85" t="s">
        <v>5734</v>
      </c>
      <c r="AJ800" s="43" t="s">
        <v>3375</v>
      </c>
      <c r="AK800" s="43" t="s">
        <v>3375</v>
      </c>
      <c r="AL800" s="43" t="s">
        <v>3375</v>
      </c>
      <c r="AM800" s="94">
        <v>19697</v>
      </c>
    </row>
    <row r="801" spans="1:39" s="84" customFormat="1" ht="149.25" customHeight="1" x14ac:dyDescent="0.2">
      <c r="A801" s="43">
        <v>784</v>
      </c>
      <c r="B801" s="90">
        <v>45608</v>
      </c>
      <c r="C801" s="90">
        <v>45608</v>
      </c>
      <c r="D801" s="45" t="s">
        <v>3322</v>
      </c>
      <c r="E801" s="46" t="str">
        <f>VLOOKUP(D801,Hoja2!$C$1:$D$37,2,FALSE)</f>
        <v>11</v>
      </c>
      <c r="F801" s="45" t="s">
        <v>2103</v>
      </c>
      <c r="G801" s="46" t="str">
        <f>VLOOKUP(F801,Hoja2!$F$2:$G$1120,2,FALSE)</f>
        <v>11001</v>
      </c>
      <c r="H801" s="46" t="s">
        <v>3330</v>
      </c>
      <c r="I801" s="91" t="s">
        <v>4509</v>
      </c>
      <c r="J801" s="48" t="s">
        <v>35</v>
      </c>
      <c r="K801" s="58"/>
      <c r="L801" s="58"/>
      <c r="M801" s="58"/>
      <c r="N801" s="58"/>
      <c r="O801" s="58"/>
      <c r="P801" s="58"/>
      <c r="Q801" s="58"/>
      <c r="R801" s="58"/>
      <c r="S801" s="58"/>
      <c r="T801" s="58"/>
      <c r="U801" s="58"/>
      <c r="V801" s="58"/>
      <c r="W801" s="58"/>
      <c r="X801" s="43">
        <v>3</v>
      </c>
      <c r="Y801" s="91" t="s">
        <v>4509</v>
      </c>
      <c r="Z801" s="43" t="s">
        <v>3933</v>
      </c>
      <c r="AA801" s="92" t="s">
        <v>5609</v>
      </c>
      <c r="AB801" s="43" t="s">
        <v>3366</v>
      </c>
      <c r="AC801" s="43" t="s">
        <v>3372</v>
      </c>
      <c r="AD801" s="93" t="s">
        <v>5762</v>
      </c>
      <c r="AE801" s="43" t="s">
        <v>3374</v>
      </c>
      <c r="AF801" s="43" t="s">
        <v>3374</v>
      </c>
      <c r="AG801" s="43" t="s">
        <v>3374</v>
      </c>
      <c r="AH801" s="51"/>
      <c r="AI801" s="85" t="s">
        <v>5734</v>
      </c>
      <c r="AJ801" s="43" t="s">
        <v>3375</v>
      </c>
      <c r="AK801" s="43" t="s">
        <v>3375</v>
      </c>
      <c r="AL801" s="43" t="s">
        <v>3375</v>
      </c>
      <c r="AM801" s="94">
        <v>19702</v>
      </c>
    </row>
    <row r="802" spans="1:39" s="84" customFormat="1" ht="149.25" customHeight="1" x14ac:dyDescent="0.2">
      <c r="A802" s="43">
        <v>785</v>
      </c>
      <c r="B802" s="90">
        <v>45609</v>
      </c>
      <c r="C802" s="90">
        <v>45609</v>
      </c>
      <c r="D802" s="45" t="s">
        <v>3322</v>
      </c>
      <c r="E802" s="46" t="str">
        <f>VLOOKUP(D802,Hoja2!$C$1:$D$37,2,FALSE)</f>
        <v>11</v>
      </c>
      <c r="F802" s="45" t="s">
        <v>2103</v>
      </c>
      <c r="G802" s="46" t="str">
        <f>VLOOKUP(F802,Hoja2!$F$2:$G$1120,2,FALSE)</f>
        <v>11001</v>
      </c>
      <c r="H802" s="46" t="s">
        <v>3330</v>
      </c>
      <c r="I802" s="91" t="s">
        <v>4442</v>
      </c>
      <c r="J802" s="48" t="s">
        <v>35</v>
      </c>
      <c r="K802" s="58"/>
      <c r="L802" s="58"/>
      <c r="M802" s="58"/>
      <c r="N802" s="58"/>
      <c r="O802" s="58"/>
      <c r="P802" s="58"/>
      <c r="Q802" s="58"/>
      <c r="R802" s="58"/>
      <c r="S802" s="58"/>
      <c r="T802" s="58"/>
      <c r="U802" s="58"/>
      <c r="V802" s="58"/>
      <c r="W802" s="58"/>
      <c r="X802" s="43">
        <v>9</v>
      </c>
      <c r="Y802" s="91" t="s">
        <v>4442</v>
      </c>
      <c r="Z802" s="43" t="s">
        <v>3933</v>
      </c>
      <c r="AA802" s="92" t="s">
        <v>5609</v>
      </c>
      <c r="AB802" s="43" t="s">
        <v>3367</v>
      </c>
      <c r="AC802" s="43" t="s">
        <v>3372</v>
      </c>
      <c r="AD802" s="93" t="s">
        <v>5763</v>
      </c>
      <c r="AE802" s="43" t="s">
        <v>3374</v>
      </c>
      <c r="AF802" s="43" t="s">
        <v>3374</v>
      </c>
      <c r="AG802" s="43" t="s">
        <v>3374</v>
      </c>
      <c r="AH802" s="51"/>
      <c r="AI802" s="85" t="s">
        <v>5734</v>
      </c>
      <c r="AJ802" s="43" t="s">
        <v>3375</v>
      </c>
      <c r="AK802" s="43" t="s">
        <v>3375</v>
      </c>
      <c r="AL802" s="43" t="s">
        <v>3375</v>
      </c>
      <c r="AM802" s="94">
        <v>19703</v>
      </c>
    </row>
    <row r="803" spans="1:39" s="84" customFormat="1" ht="149.25" customHeight="1" x14ac:dyDescent="0.2">
      <c r="A803" s="43">
        <v>786</v>
      </c>
      <c r="B803" s="90">
        <v>45610</v>
      </c>
      <c r="C803" s="90">
        <v>45610</v>
      </c>
      <c r="D803" s="45" t="s">
        <v>3322</v>
      </c>
      <c r="E803" s="46" t="str">
        <f>VLOOKUP(D803,Hoja2!$C$1:$D$37,2,FALSE)</f>
        <v>11</v>
      </c>
      <c r="F803" s="45" t="s">
        <v>2103</v>
      </c>
      <c r="G803" s="46" t="str">
        <f>VLOOKUP(F803,Hoja2!$F$2:$G$1120,2,FALSE)</f>
        <v>11001</v>
      </c>
      <c r="H803" s="46" t="s">
        <v>3330</v>
      </c>
      <c r="I803" s="91" t="s">
        <v>5705</v>
      </c>
      <c r="J803" s="48" t="s">
        <v>35</v>
      </c>
      <c r="K803" s="58"/>
      <c r="L803" s="58"/>
      <c r="M803" s="58"/>
      <c r="N803" s="58"/>
      <c r="O803" s="58"/>
      <c r="P803" s="58"/>
      <c r="Q803" s="58"/>
      <c r="R803" s="58"/>
      <c r="S803" s="58"/>
      <c r="T803" s="58"/>
      <c r="U803" s="58"/>
      <c r="V803" s="58"/>
      <c r="W803" s="58"/>
      <c r="X803" s="43">
        <v>13</v>
      </c>
      <c r="Y803" s="91" t="s">
        <v>5705</v>
      </c>
      <c r="Z803" s="43" t="s">
        <v>3933</v>
      </c>
      <c r="AA803" s="92" t="s">
        <v>4538</v>
      </c>
      <c r="AB803" s="43" t="s">
        <v>3367</v>
      </c>
      <c r="AC803" s="43" t="s">
        <v>3372</v>
      </c>
      <c r="AD803" s="93" t="s">
        <v>5764</v>
      </c>
      <c r="AE803" s="43" t="s">
        <v>3374</v>
      </c>
      <c r="AF803" s="43" t="s">
        <v>3374</v>
      </c>
      <c r="AG803" s="43" t="s">
        <v>3374</v>
      </c>
      <c r="AH803" s="51"/>
      <c r="AI803" s="85" t="s">
        <v>5734</v>
      </c>
      <c r="AJ803" s="43" t="s">
        <v>3375</v>
      </c>
      <c r="AK803" s="43" t="s">
        <v>3375</v>
      </c>
      <c r="AL803" s="43" t="s">
        <v>3375</v>
      </c>
      <c r="AM803" s="94">
        <v>19706</v>
      </c>
    </row>
    <row r="804" spans="1:39" s="84" customFormat="1" ht="149.25" customHeight="1" x14ac:dyDescent="0.2">
      <c r="A804" s="43">
        <v>787</v>
      </c>
      <c r="B804" s="90">
        <v>45611</v>
      </c>
      <c r="C804" s="90">
        <v>45611</v>
      </c>
      <c r="D804" s="45" t="s">
        <v>3322</v>
      </c>
      <c r="E804" s="46" t="str">
        <f>VLOOKUP(D804,Hoja2!$C$1:$D$37,2,FALSE)</f>
        <v>11</v>
      </c>
      <c r="F804" s="45" t="s">
        <v>2103</v>
      </c>
      <c r="G804" s="46" t="str">
        <f>VLOOKUP(F804,Hoja2!$F$2:$G$1120,2,FALSE)</f>
        <v>11001</v>
      </c>
      <c r="H804" s="46" t="s">
        <v>3330</v>
      </c>
      <c r="I804" s="91" t="s">
        <v>5706</v>
      </c>
      <c r="J804" s="48" t="s">
        <v>35</v>
      </c>
      <c r="K804" s="58"/>
      <c r="L804" s="58"/>
      <c r="M804" s="58"/>
      <c r="N804" s="58"/>
      <c r="O804" s="58"/>
      <c r="P804" s="58"/>
      <c r="Q804" s="58"/>
      <c r="R804" s="58"/>
      <c r="S804" s="58"/>
      <c r="T804" s="58"/>
      <c r="U804" s="58"/>
      <c r="V804" s="58"/>
      <c r="W804" s="58"/>
      <c r="X804" s="43">
        <v>4</v>
      </c>
      <c r="Y804" s="91" t="s">
        <v>5706</v>
      </c>
      <c r="Z804" s="43" t="s">
        <v>3933</v>
      </c>
      <c r="AA804" s="92" t="s">
        <v>5609</v>
      </c>
      <c r="AB804" s="43" t="s">
        <v>3367</v>
      </c>
      <c r="AC804" s="43" t="s">
        <v>3372</v>
      </c>
      <c r="AD804" s="93" t="s">
        <v>5765</v>
      </c>
      <c r="AE804" s="43" t="s">
        <v>3374</v>
      </c>
      <c r="AF804" s="43" t="s">
        <v>3374</v>
      </c>
      <c r="AG804" s="43" t="s">
        <v>3374</v>
      </c>
      <c r="AH804" s="51"/>
      <c r="AI804" s="85" t="s">
        <v>5734</v>
      </c>
      <c r="AJ804" s="43" t="s">
        <v>3375</v>
      </c>
      <c r="AK804" s="43" t="s">
        <v>3375</v>
      </c>
      <c r="AL804" s="43" t="s">
        <v>3375</v>
      </c>
      <c r="AM804" s="94">
        <v>19710</v>
      </c>
    </row>
    <row r="805" spans="1:39" s="84" customFormat="1" ht="194.25" customHeight="1" x14ac:dyDescent="0.2">
      <c r="A805" s="43">
        <v>788</v>
      </c>
      <c r="B805" s="90">
        <v>45611</v>
      </c>
      <c r="C805" s="90">
        <v>45611</v>
      </c>
      <c r="D805" s="45" t="s">
        <v>3322</v>
      </c>
      <c r="E805" s="46" t="str">
        <f>VLOOKUP(D805,Hoja2!$C$1:$D$37,2,FALSE)</f>
        <v>11</v>
      </c>
      <c r="F805" s="45" t="s">
        <v>2103</v>
      </c>
      <c r="G805" s="46" t="str">
        <f>VLOOKUP(F805,Hoja2!$F$2:$G$1120,2,FALSE)</f>
        <v>11001</v>
      </c>
      <c r="H805" s="46" t="s">
        <v>3330</v>
      </c>
      <c r="I805" s="91" t="s">
        <v>5707</v>
      </c>
      <c r="J805" s="48" t="s">
        <v>35</v>
      </c>
      <c r="K805" s="58"/>
      <c r="L805" s="58"/>
      <c r="M805" s="58"/>
      <c r="N805" s="58"/>
      <c r="O805" s="58"/>
      <c r="P805" s="58"/>
      <c r="Q805" s="58"/>
      <c r="R805" s="58"/>
      <c r="S805" s="58"/>
      <c r="T805" s="58"/>
      <c r="U805" s="58"/>
      <c r="V805" s="58"/>
      <c r="W805" s="58"/>
      <c r="X805" s="43">
        <v>15</v>
      </c>
      <c r="Y805" s="91" t="s">
        <v>5707</v>
      </c>
      <c r="Z805" s="43" t="s">
        <v>3933</v>
      </c>
      <c r="AA805" s="92" t="s">
        <v>5609</v>
      </c>
      <c r="AB805" s="43" t="s">
        <v>3367</v>
      </c>
      <c r="AC805" s="43" t="s">
        <v>3372</v>
      </c>
      <c r="AD805" s="93" t="s">
        <v>5766</v>
      </c>
      <c r="AE805" s="43" t="s">
        <v>3374</v>
      </c>
      <c r="AF805" s="43" t="s">
        <v>3374</v>
      </c>
      <c r="AG805" s="43" t="s">
        <v>3374</v>
      </c>
      <c r="AH805" s="51"/>
      <c r="AI805" s="85" t="s">
        <v>5734</v>
      </c>
      <c r="AJ805" s="43" t="s">
        <v>3375</v>
      </c>
      <c r="AK805" s="43" t="s">
        <v>3375</v>
      </c>
      <c r="AL805" s="43" t="s">
        <v>3375</v>
      </c>
      <c r="AM805" s="94">
        <v>19713</v>
      </c>
    </row>
    <row r="806" spans="1:39" s="84" customFormat="1" ht="149.25" customHeight="1" x14ac:dyDescent="0.2">
      <c r="A806" s="43">
        <v>789</v>
      </c>
      <c r="B806" s="90">
        <v>45610</v>
      </c>
      <c r="C806" s="90">
        <v>45610</v>
      </c>
      <c r="D806" s="45" t="s">
        <v>3322</v>
      </c>
      <c r="E806" s="46" t="str">
        <f>VLOOKUP(D806,Hoja2!$C$1:$D$37,2,FALSE)</f>
        <v>11</v>
      </c>
      <c r="F806" s="45" t="s">
        <v>2103</v>
      </c>
      <c r="G806" s="46" t="str">
        <f>VLOOKUP(F806,Hoja2!$F$2:$G$1120,2,FALSE)</f>
        <v>11001</v>
      </c>
      <c r="H806" s="46" t="s">
        <v>3330</v>
      </c>
      <c r="I806" s="91" t="s">
        <v>5287</v>
      </c>
      <c r="J806" s="48" t="s">
        <v>35</v>
      </c>
      <c r="K806" s="58"/>
      <c r="L806" s="58"/>
      <c r="M806" s="58"/>
      <c r="N806" s="58"/>
      <c r="O806" s="58"/>
      <c r="P806" s="58"/>
      <c r="Q806" s="58"/>
      <c r="R806" s="58"/>
      <c r="S806" s="58"/>
      <c r="T806" s="58"/>
      <c r="U806" s="58"/>
      <c r="V806" s="58"/>
      <c r="W806" s="58"/>
      <c r="X806" s="43">
        <v>12</v>
      </c>
      <c r="Y806" s="91" t="s">
        <v>5287</v>
      </c>
      <c r="Z806" s="43" t="s">
        <v>3933</v>
      </c>
      <c r="AA806" s="92" t="s">
        <v>5609</v>
      </c>
      <c r="AB806" s="43" t="s">
        <v>3367</v>
      </c>
      <c r="AC806" s="43" t="s">
        <v>3372</v>
      </c>
      <c r="AD806" s="93" t="s">
        <v>5767</v>
      </c>
      <c r="AE806" s="43" t="s">
        <v>3374</v>
      </c>
      <c r="AF806" s="43" t="s">
        <v>3374</v>
      </c>
      <c r="AG806" s="43" t="s">
        <v>3374</v>
      </c>
      <c r="AH806" s="51"/>
      <c r="AI806" s="85" t="s">
        <v>5734</v>
      </c>
      <c r="AJ806" s="43" t="s">
        <v>3375</v>
      </c>
      <c r="AK806" s="43" t="s">
        <v>3375</v>
      </c>
      <c r="AL806" s="43" t="s">
        <v>3375</v>
      </c>
      <c r="AM806" s="94">
        <v>19718</v>
      </c>
    </row>
    <row r="807" spans="1:39" s="84" customFormat="1" ht="149.25" customHeight="1" x14ac:dyDescent="0.2">
      <c r="A807" s="43">
        <v>790</v>
      </c>
      <c r="B807" s="90">
        <v>45610</v>
      </c>
      <c r="C807" s="90">
        <v>45610</v>
      </c>
      <c r="D807" s="45" t="s">
        <v>3322</v>
      </c>
      <c r="E807" s="46" t="str">
        <f>VLOOKUP(D807,Hoja2!$C$1:$D$37,2,FALSE)</f>
        <v>11</v>
      </c>
      <c r="F807" s="45" t="s">
        <v>2103</v>
      </c>
      <c r="G807" s="46" t="str">
        <f>VLOOKUP(F807,Hoja2!$F$2:$G$1120,2,FALSE)</f>
        <v>11001</v>
      </c>
      <c r="H807" s="46" t="s">
        <v>3330</v>
      </c>
      <c r="I807" s="91" t="s">
        <v>5287</v>
      </c>
      <c r="J807" s="48" t="s">
        <v>35</v>
      </c>
      <c r="K807" s="58"/>
      <c r="L807" s="58"/>
      <c r="M807" s="58"/>
      <c r="N807" s="58"/>
      <c r="O807" s="58"/>
      <c r="P807" s="58"/>
      <c r="Q807" s="58"/>
      <c r="R807" s="58"/>
      <c r="S807" s="58"/>
      <c r="T807" s="58"/>
      <c r="U807" s="58"/>
      <c r="V807" s="58"/>
      <c r="W807" s="58"/>
      <c r="X807" s="43">
        <v>9</v>
      </c>
      <c r="Y807" s="91" t="s">
        <v>5287</v>
      </c>
      <c r="Z807" s="43" t="s">
        <v>3933</v>
      </c>
      <c r="AA807" s="92" t="s">
        <v>4538</v>
      </c>
      <c r="AB807" s="43" t="s">
        <v>3367</v>
      </c>
      <c r="AC807" s="43" t="s">
        <v>3372</v>
      </c>
      <c r="AD807" s="93" t="s">
        <v>5768</v>
      </c>
      <c r="AE807" s="43" t="s">
        <v>3374</v>
      </c>
      <c r="AF807" s="43" t="s">
        <v>3374</v>
      </c>
      <c r="AG807" s="43" t="s">
        <v>3374</v>
      </c>
      <c r="AH807" s="51"/>
      <c r="AI807" s="85" t="s">
        <v>5734</v>
      </c>
      <c r="AJ807" s="43" t="s">
        <v>3375</v>
      </c>
      <c r="AK807" s="43" t="s">
        <v>3375</v>
      </c>
      <c r="AL807" s="43" t="s">
        <v>3375</v>
      </c>
      <c r="AM807" s="94">
        <v>19720</v>
      </c>
    </row>
    <row r="808" spans="1:39" s="84" customFormat="1" ht="149.25" customHeight="1" x14ac:dyDescent="0.2">
      <c r="A808" s="43">
        <v>791</v>
      </c>
      <c r="B808" s="90">
        <v>45609</v>
      </c>
      <c r="C808" s="90">
        <v>45609</v>
      </c>
      <c r="D808" s="45" t="s">
        <v>3322</v>
      </c>
      <c r="E808" s="46" t="str">
        <f>VLOOKUP(D808,Hoja2!$C$1:$D$37,2,FALSE)</f>
        <v>11</v>
      </c>
      <c r="F808" s="45" t="s">
        <v>2103</v>
      </c>
      <c r="G808" s="46" t="str">
        <f>VLOOKUP(F808,Hoja2!$F$2:$G$1120,2,FALSE)</f>
        <v>11001</v>
      </c>
      <c r="H808" s="46" t="s">
        <v>3330</v>
      </c>
      <c r="I808" s="91" t="s">
        <v>4327</v>
      </c>
      <c r="J808" s="48" t="s">
        <v>35</v>
      </c>
      <c r="K808" s="58"/>
      <c r="L808" s="58"/>
      <c r="M808" s="58"/>
      <c r="N808" s="58"/>
      <c r="O808" s="58"/>
      <c r="P808" s="58"/>
      <c r="Q808" s="58"/>
      <c r="R808" s="58"/>
      <c r="S808" s="58"/>
      <c r="T808" s="58"/>
      <c r="U808" s="58"/>
      <c r="V808" s="58"/>
      <c r="W808" s="58"/>
      <c r="X808" s="43">
        <v>3</v>
      </c>
      <c r="Y808" s="91" t="s">
        <v>4327</v>
      </c>
      <c r="Z808" s="43" t="s">
        <v>3933</v>
      </c>
      <c r="AA808" s="92" t="s">
        <v>4538</v>
      </c>
      <c r="AB808" s="43" t="s">
        <v>3367</v>
      </c>
      <c r="AC808" s="43" t="s">
        <v>3372</v>
      </c>
      <c r="AD808" s="93" t="s">
        <v>5769</v>
      </c>
      <c r="AE808" s="43" t="s">
        <v>3374</v>
      </c>
      <c r="AF808" s="43" t="s">
        <v>3374</v>
      </c>
      <c r="AG808" s="43" t="s">
        <v>3374</v>
      </c>
      <c r="AH808" s="51"/>
      <c r="AI808" s="85" t="s">
        <v>5734</v>
      </c>
      <c r="AJ808" s="43" t="s">
        <v>3375</v>
      </c>
      <c r="AK808" s="43" t="s">
        <v>3375</v>
      </c>
      <c r="AL808" s="43" t="s">
        <v>3375</v>
      </c>
      <c r="AM808" s="94">
        <v>19722</v>
      </c>
    </row>
    <row r="809" spans="1:39" s="84" customFormat="1" ht="149.25" customHeight="1" x14ac:dyDescent="0.2">
      <c r="A809" s="43">
        <v>792</v>
      </c>
      <c r="B809" s="90">
        <v>45609</v>
      </c>
      <c r="C809" s="90">
        <v>45609</v>
      </c>
      <c r="D809" s="45" t="s">
        <v>3322</v>
      </c>
      <c r="E809" s="46" t="str">
        <f>VLOOKUP(D809,Hoja2!$C$1:$D$37,2,FALSE)</f>
        <v>11</v>
      </c>
      <c r="F809" s="45" t="s">
        <v>2103</v>
      </c>
      <c r="G809" s="46" t="str">
        <f>VLOOKUP(F809,Hoja2!$F$2:$G$1120,2,FALSE)</f>
        <v>11001</v>
      </c>
      <c r="H809" s="46" t="s">
        <v>3330</v>
      </c>
      <c r="I809" s="91" t="s">
        <v>4327</v>
      </c>
      <c r="J809" s="48" t="s">
        <v>35</v>
      </c>
      <c r="K809" s="58"/>
      <c r="L809" s="58"/>
      <c r="M809" s="58"/>
      <c r="N809" s="58"/>
      <c r="O809" s="58"/>
      <c r="P809" s="58"/>
      <c r="Q809" s="58"/>
      <c r="R809" s="58"/>
      <c r="S809" s="58"/>
      <c r="T809" s="58"/>
      <c r="U809" s="58"/>
      <c r="V809" s="58"/>
      <c r="W809" s="58"/>
      <c r="X809" s="43">
        <v>6</v>
      </c>
      <c r="Y809" s="91" t="s">
        <v>4327</v>
      </c>
      <c r="Z809" s="43" t="s">
        <v>3933</v>
      </c>
      <c r="AA809" s="92" t="s">
        <v>5609</v>
      </c>
      <c r="AB809" s="43" t="s">
        <v>3367</v>
      </c>
      <c r="AC809" s="43" t="s">
        <v>3372</v>
      </c>
      <c r="AD809" s="93" t="s">
        <v>5770</v>
      </c>
      <c r="AE809" s="43" t="s">
        <v>3374</v>
      </c>
      <c r="AF809" s="43" t="s">
        <v>3374</v>
      </c>
      <c r="AG809" s="43" t="s">
        <v>3374</v>
      </c>
      <c r="AH809" s="51"/>
      <c r="AI809" s="85" t="s">
        <v>5734</v>
      </c>
      <c r="AJ809" s="43" t="s">
        <v>3375</v>
      </c>
      <c r="AK809" s="43" t="s">
        <v>3375</v>
      </c>
      <c r="AL809" s="43" t="s">
        <v>3375</v>
      </c>
      <c r="AM809" s="94">
        <v>19723</v>
      </c>
    </row>
    <row r="810" spans="1:39" s="84" customFormat="1" ht="149.25" customHeight="1" x14ac:dyDescent="0.2">
      <c r="A810" s="43">
        <v>793</v>
      </c>
      <c r="B810" s="90">
        <v>45610</v>
      </c>
      <c r="C810" s="90">
        <v>45610</v>
      </c>
      <c r="D810" s="45" t="s">
        <v>3322</v>
      </c>
      <c r="E810" s="46" t="str">
        <f>VLOOKUP(D810,Hoja2!$C$1:$D$37,2,FALSE)</f>
        <v>11</v>
      </c>
      <c r="F810" s="45" t="s">
        <v>2103</v>
      </c>
      <c r="G810" s="46" t="str">
        <f>VLOOKUP(F810,Hoja2!$F$2:$G$1120,2,FALSE)</f>
        <v>11001</v>
      </c>
      <c r="H810" s="46" t="s">
        <v>3330</v>
      </c>
      <c r="I810" s="91" t="s">
        <v>5308</v>
      </c>
      <c r="J810" s="48" t="s">
        <v>35</v>
      </c>
      <c r="K810" s="58"/>
      <c r="L810" s="58"/>
      <c r="M810" s="58"/>
      <c r="N810" s="58"/>
      <c r="O810" s="58"/>
      <c r="P810" s="58"/>
      <c r="Q810" s="58"/>
      <c r="R810" s="58"/>
      <c r="S810" s="58"/>
      <c r="T810" s="58"/>
      <c r="U810" s="58"/>
      <c r="V810" s="58"/>
      <c r="W810" s="58"/>
      <c r="X810" s="43">
        <v>5</v>
      </c>
      <c r="Y810" s="91" t="s">
        <v>5308</v>
      </c>
      <c r="Z810" s="43" t="s">
        <v>3933</v>
      </c>
      <c r="AA810" s="92" t="s">
        <v>4538</v>
      </c>
      <c r="AB810" s="43" t="s">
        <v>3367</v>
      </c>
      <c r="AC810" s="43" t="s">
        <v>3372</v>
      </c>
      <c r="AD810" s="93" t="s">
        <v>5773</v>
      </c>
      <c r="AE810" s="43" t="s">
        <v>3374</v>
      </c>
      <c r="AF810" s="43" t="s">
        <v>3374</v>
      </c>
      <c r="AG810" s="43" t="s">
        <v>3374</v>
      </c>
      <c r="AH810" s="51"/>
      <c r="AI810" s="85" t="s">
        <v>5734</v>
      </c>
      <c r="AJ810" s="43" t="s">
        <v>3375</v>
      </c>
      <c r="AK810" s="43" t="s">
        <v>3375</v>
      </c>
      <c r="AL810" s="43" t="s">
        <v>3375</v>
      </c>
      <c r="AM810" s="94">
        <v>19726</v>
      </c>
    </row>
    <row r="811" spans="1:39" s="84" customFormat="1" ht="149.25" customHeight="1" x14ac:dyDescent="0.2">
      <c r="A811" s="43">
        <v>794</v>
      </c>
      <c r="B811" s="90">
        <v>45608</v>
      </c>
      <c r="C811" s="90">
        <v>45608</v>
      </c>
      <c r="D811" s="45" t="s">
        <v>3322</v>
      </c>
      <c r="E811" s="46" t="str">
        <f>VLOOKUP(D811,Hoja2!$C$1:$D$37,2,FALSE)</f>
        <v>11</v>
      </c>
      <c r="F811" s="45" t="s">
        <v>2103</v>
      </c>
      <c r="G811" s="46" t="str">
        <f>VLOOKUP(F811,Hoja2!$F$2:$G$1120,2,FALSE)</f>
        <v>11001</v>
      </c>
      <c r="H811" s="46" t="s">
        <v>3330</v>
      </c>
      <c r="I811" s="91" t="s">
        <v>4503</v>
      </c>
      <c r="J811" s="48" t="s">
        <v>35</v>
      </c>
      <c r="K811" s="58"/>
      <c r="L811" s="58"/>
      <c r="M811" s="58"/>
      <c r="N811" s="58"/>
      <c r="O811" s="58"/>
      <c r="P811" s="58"/>
      <c r="Q811" s="58"/>
      <c r="R811" s="58"/>
      <c r="S811" s="58"/>
      <c r="T811" s="58"/>
      <c r="U811" s="58"/>
      <c r="V811" s="58"/>
      <c r="W811" s="58"/>
      <c r="X811" s="43">
        <v>19</v>
      </c>
      <c r="Y811" s="91" t="s">
        <v>4503</v>
      </c>
      <c r="Z811" s="43" t="s">
        <v>3933</v>
      </c>
      <c r="AA811" s="92" t="s">
        <v>5609</v>
      </c>
      <c r="AB811" s="43" t="s">
        <v>3367</v>
      </c>
      <c r="AC811" s="43" t="s">
        <v>3372</v>
      </c>
      <c r="AD811" s="93" t="s">
        <v>5772</v>
      </c>
      <c r="AE811" s="43" t="s">
        <v>3374</v>
      </c>
      <c r="AF811" s="43" t="s">
        <v>3374</v>
      </c>
      <c r="AG811" s="43" t="s">
        <v>3374</v>
      </c>
      <c r="AH811" s="51"/>
      <c r="AI811" s="85" t="s">
        <v>5734</v>
      </c>
      <c r="AJ811" s="43" t="s">
        <v>3375</v>
      </c>
      <c r="AK811" s="43" t="s">
        <v>3375</v>
      </c>
      <c r="AL811" s="43" t="s">
        <v>3375</v>
      </c>
      <c r="AM811" s="94">
        <v>19728</v>
      </c>
    </row>
    <row r="812" spans="1:39" s="84" customFormat="1" ht="149.25" customHeight="1" x14ac:dyDescent="0.2">
      <c r="A812" s="43">
        <v>795</v>
      </c>
      <c r="B812" s="90">
        <v>45608</v>
      </c>
      <c r="C812" s="90">
        <v>45608</v>
      </c>
      <c r="D812" s="45" t="s">
        <v>3322</v>
      </c>
      <c r="E812" s="46" t="str">
        <f>VLOOKUP(D812,Hoja2!$C$1:$D$37,2,FALSE)</f>
        <v>11</v>
      </c>
      <c r="F812" s="45" t="s">
        <v>2103</v>
      </c>
      <c r="G812" s="46" t="str">
        <f>VLOOKUP(F812,Hoja2!$F$2:$G$1120,2,FALSE)</f>
        <v>11001</v>
      </c>
      <c r="H812" s="46" t="s">
        <v>3330</v>
      </c>
      <c r="I812" s="91" t="s">
        <v>4503</v>
      </c>
      <c r="J812" s="48" t="s">
        <v>35</v>
      </c>
      <c r="K812" s="58"/>
      <c r="L812" s="58"/>
      <c r="M812" s="58"/>
      <c r="N812" s="58"/>
      <c r="O812" s="58"/>
      <c r="P812" s="58"/>
      <c r="Q812" s="58"/>
      <c r="R812" s="58"/>
      <c r="S812" s="58"/>
      <c r="T812" s="58"/>
      <c r="U812" s="58"/>
      <c r="V812" s="58"/>
      <c r="W812" s="58"/>
      <c r="X812" s="43">
        <v>11</v>
      </c>
      <c r="Y812" s="91" t="s">
        <v>4503</v>
      </c>
      <c r="Z812" s="43" t="s">
        <v>3933</v>
      </c>
      <c r="AA812" s="92" t="s">
        <v>4538</v>
      </c>
      <c r="AB812" s="43" t="s">
        <v>3367</v>
      </c>
      <c r="AC812" s="43" t="s">
        <v>3372</v>
      </c>
      <c r="AD812" s="93" t="s">
        <v>5771</v>
      </c>
      <c r="AE812" s="43" t="s">
        <v>3374</v>
      </c>
      <c r="AF812" s="43" t="s">
        <v>3374</v>
      </c>
      <c r="AG812" s="43" t="s">
        <v>3374</v>
      </c>
      <c r="AH812" s="51"/>
      <c r="AI812" s="85" t="s">
        <v>5734</v>
      </c>
      <c r="AJ812" s="43" t="s">
        <v>3375</v>
      </c>
      <c r="AK812" s="43" t="s">
        <v>3375</v>
      </c>
      <c r="AL812" s="43" t="s">
        <v>3375</v>
      </c>
      <c r="AM812" s="94">
        <v>19729</v>
      </c>
    </row>
    <row r="813" spans="1:39" s="84" customFormat="1" ht="149.25" customHeight="1" x14ac:dyDescent="0.2">
      <c r="A813" s="43">
        <v>796</v>
      </c>
      <c r="B813" s="90">
        <v>45610</v>
      </c>
      <c r="C813" s="90">
        <v>45610</v>
      </c>
      <c r="D813" s="45" t="s">
        <v>3322</v>
      </c>
      <c r="E813" s="46" t="str">
        <f>VLOOKUP(D813,Hoja2!$C$1:$D$37,2,FALSE)</f>
        <v>11</v>
      </c>
      <c r="F813" s="45" t="s">
        <v>2103</v>
      </c>
      <c r="G813" s="46" t="str">
        <f>VLOOKUP(F813,Hoja2!$F$2:$G$1120,2,FALSE)</f>
        <v>11001</v>
      </c>
      <c r="H813" s="46" t="s">
        <v>3330</v>
      </c>
      <c r="I813" s="91" t="s">
        <v>5708</v>
      </c>
      <c r="J813" s="48" t="s">
        <v>37</v>
      </c>
      <c r="K813" s="58"/>
      <c r="L813" s="58"/>
      <c r="M813" s="58"/>
      <c r="N813" s="58"/>
      <c r="O813" s="58"/>
      <c r="P813" s="58"/>
      <c r="Q813" s="58"/>
      <c r="R813" s="58"/>
      <c r="S813" s="58"/>
      <c r="T813" s="58"/>
      <c r="U813" s="58"/>
      <c r="V813" s="58"/>
      <c r="W813" s="58"/>
      <c r="X813" s="43">
        <v>4</v>
      </c>
      <c r="Y813" s="91" t="s">
        <v>5708</v>
      </c>
      <c r="Z813" s="43" t="s">
        <v>3933</v>
      </c>
      <c r="AA813" s="92" t="s">
        <v>5609</v>
      </c>
      <c r="AB813" s="43" t="s">
        <v>3367</v>
      </c>
      <c r="AC813" s="43" t="s">
        <v>3372</v>
      </c>
      <c r="AD813" s="93" t="s">
        <v>5774</v>
      </c>
      <c r="AE813" s="43" t="s">
        <v>3374</v>
      </c>
      <c r="AF813" s="43" t="s">
        <v>3374</v>
      </c>
      <c r="AG813" s="43" t="s">
        <v>3374</v>
      </c>
      <c r="AH813" s="51"/>
      <c r="AI813" s="85" t="s">
        <v>5734</v>
      </c>
      <c r="AJ813" s="43" t="s">
        <v>3375</v>
      </c>
      <c r="AK813" s="43" t="s">
        <v>3375</v>
      </c>
      <c r="AL813" s="43" t="s">
        <v>3375</v>
      </c>
      <c r="AM813" s="94">
        <v>19731</v>
      </c>
    </row>
    <row r="814" spans="1:39" s="84" customFormat="1" ht="149.25" customHeight="1" x14ac:dyDescent="0.2">
      <c r="A814" s="43">
        <v>797</v>
      </c>
      <c r="B814" s="90">
        <v>45608</v>
      </c>
      <c r="C814" s="90">
        <v>45608</v>
      </c>
      <c r="D814" s="45" t="s">
        <v>3322</v>
      </c>
      <c r="E814" s="46" t="str">
        <f>VLOOKUP(D814,Hoja2!$C$1:$D$37,2,FALSE)</f>
        <v>11</v>
      </c>
      <c r="F814" s="45" t="s">
        <v>2103</v>
      </c>
      <c r="G814" s="46" t="str">
        <f>VLOOKUP(F814,Hoja2!$F$2:$G$1120,2,FALSE)</f>
        <v>11001</v>
      </c>
      <c r="H814" s="46" t="s">
        <v>3330</v>
      </c>
      <c r="I814" s="91" t="s">
        <v>4510</v>
      </c>
      <c r="J814" s="48" t="s">
        <v>35</v>
      </c>
      <c r="K814" s="58"/>
      <c r="L814" s="58"/>
      <c r="M814" s="58"/>
      <c r="N814" s="58"/>
      <c r="O814" s="58"/>
      <c r="P814" s="58"/>
      <c r="Q814" s="58"/>
      <c r="R814" s="58"/>
      <c r="S814" s="58"/>
      <c r="T814" s="58"/>
      <c r="U814" s="58"/>
      <c r="V814" s="58"/>
      <c r="W814" s="58"/>
      <c r="X814" s="43">
        <v>13</v>
      </c>
      <c r="Y814" s="91" t="s">
        <v>4510</v>
      </c>
      <c r="Z814" s="43" t="s">
        <v>3933</v>
      </c>
      <c r="AA814" s="92" t="s">
        <v>4538</v>
      </c>
      <c r="AB814" s="43" t="s">
        <v>3367</v>
      </c>
      <c r="AC814" s="43" t="s">
        <v>3372</v>
      </c>
      <c r="AD814" s="93" t="s">
        <v>5775</v>
      </c>
      <c r="AE814" s="43" t="s">
        <v>3374</v>
      </c>
      <c r="AF814" s="43" t="s">
        <v>3374</v>
      </c>
      <c r="AG814" s="43" t="s">
        <v>3374</v>
      </c>
      <c r="AH814" s="51"/>
      <c r="AI814" s="85" t="s">
        <v>5734</v>
      </c>
      <c r="AJ814" s="43" t="s">
        <v>3375</v>
      </c>
      <c r="AK814" s="43" t="s">
        <v>3375</v>
      </c>
      <c r="AL814" s="43" t="s">
        <v>3375</v>
      </c>
      <c r="AM814" s="94">
        <v>19732</v>
      </c>
    </row>
    <row r="815" spans="1:39" s="84" customFormat="1" ht="149.25" customHeight="1" x14ac:dyDescent="0.2">
      <c r="A815" s="43">
        <v>798</v>
      </c>
      <c r="B815" s="90">
        <v>45612</v>
      </c>
      <c r="C815" s="90">
        <v>45612</v>
      </c>
      <c r="D815" s="45" t="s">
        <v>3322</v>
      </c>
      <c r="E815" s="46" t="str">
        <f>VLOOKUP(D815,Hoja2!$C$1:$D$37,2,FALSE)</f>
        <v>11</v>
      </c>
      <c r="F815" s="45" t="s">
        <v>2103</v>
      </c>
      <c r="G815" s="46" t="str">
        <f>VLOOKUP(F815,Hoja2!$F$2:$G$1120,2,FALSE)</f>
        <v>11001</v>
      </c>
      <c r="H815" s="46" t="s">
        <v>3330</v>
      </c>
      <c r="I815" s="91" t="s">
        <v>5709</v>
      </c>
      <c r="J815" s="48" t="s">
        <v>35</v>
      </c>
      <c r="K815" s="58"/>
      <c r="L815" s="58"/>
      <c r="M815" s="58"/>
      <c r="N815" s="58"/>
      <c r="O815" s="58"/>
      <c r="P815" s="58"/>
      <c r="Q815" s="58"/>
      <c r="R815" s="58"/>
      <c r="S815" s="58"/>
      <c r="T815" s="58"/>
      <c r="U815" s="58"/>
      <c r="V815" s="58"/>
      <c r="W815" s="58"/>
      <c r="X815" s="43">
        <v>22</v>
      </c>
      <c r="Y815" s="91" t="s">
        <v>5709</v>
      </c>
      <c r="Z815" s="43" t="s">
        <v>3933</v>
      </c>
      <c r="AA815" s="92" t="s">
        <v>4538</v>
      </c>
      <c r="AB815" s="43" t="s">
        <v>3367</v>
      </c>
      <c r="AC815" s="43" t="s">
        <v>3372</v>
      </c>
      <c r="AD815" s="93" t="s">
        <v>5776</v>
      </c>
      <c r="AE815" s="43" t="s">
        <v>3374</v>
      </c>
      <c r="AF815" s="43" t="s">
        <v>3374</v>
      </c>
      <c r="AG815" s="43" t="s">
        <v>3374</v>
      </c>
      <c r="AH815" s="51"/>
      <c r="AI815" s="85" t="s">
        <v>5734</v>
      </c>
      <c r="AJ815" s="43" t="s">
        <v>3375</v>
      </c>
      <c r="AK815" s="43" t="s">
        <v>3375</v>
      </c>
      <c r="AL815" s="43" t="s">
        <v>3375</v>
      </c>
      <c r="AM815" s="94">
        <v>19733</v>
      </c>
    </row>
    <row r="816" spans="1:39" s="84" customFormat="1" ht="149.25" customHeight="1" x14ac:dyDescent="0.2">
      <c r="A816" s="43">
        <v>799</v>
      </c>
      <c r="B816" s="90">
        <v>45610</v>
      </c>
      <c r="C816" s="90">
        <v>45610</v>
      </c>
      <c r="D816" s="45" t="s">
        <v>3322</v>
      </c>
      <c r="E816" s="46" t="str">
        <f>VLOOKUP(D816,Hoja2!$C$1:$D$37,2,FALSE)</f>
        <v>11</v>
      </c>
      <c r="F816" s="45" t="s">
        <v>2103</v>
      </c>
      <c r="G816" s="46" t="str">
        <f>VLOOKUP(F816,Hoja2!$F$2:$G$1120,2,FALSE)</f>
        <v>11001</v>
      </c>
      <c r="H816" s="46" t="s">
        <v>3330</v>
      </c>
      <c r="I816" s="91" t="s">
        <v>4345</v>
      </c>
      <c r="J816" s="48" t="s">
        <v>35</v>
      </c>
      <c r="K816" s="58"/>
      <c r="L816" s="58"/>
      <c r="M816" s="58"/>
      <c r="N816" s="58"/>
      <c r="O816" s="58"/>
      <c r="P816" s="58"/>
      <c r="Q816" s="58"/>
      <c r="R816" s="58"/>
      <c r="S816" s="58"/>
      <c r="T816" s="58"/>
      <c r="U816" s="58"/>
      <c r="V816" s="58"/>
      <c r="W816" s="58"/>
      <c r="X816" s="43">
        <v>19</v>
      </c>
      <c r="Y816" s="91" t="s">
        <v>4345</v>
      </c>
      <c r="Z816" s="43" t="s">
        <v>3933</v>
      </c>
      <c r="AA816" s="92" t="s">
        <v>5609</v>
      </c>
      <c r="AB816" s="43" t="s">
        <v>3367</v>
      </c>
      <c r="AC816" s="43" t="s">
        <v>3372</v>
      </c>
      <c r="AD816" s="93" t="s">
        <v>5777</v>
      </c>
      <c r="AE816" s="43" t="s">
        <v>3374</v>
      </c>
      <c r="AF816" s="43" t="s">
        <v>3374</v>
      </c>
      <c r="AG816" s="43" t="s">
        <v>3374</v>
      </c>
      <c r="AH816" s="51"/>
      <c r="AI816" s="85" t="s">
        <v>5734</v>
      </c>
      <c r="AJ816" s="43" t="s">
        <v>3375</v>
      </c>
      <c r="AK816" s="43" t="s">
        <v>3375</v>
      </c>
      <c r="AL816" s="43" t="s">
        <v>3375</v>
      </c>
      <c r="AM816" s="94">
        <v>19735</v>
      </c>
    </row>
    <row r="817" spans="1:39" s="84" customFormat="1" ht="149.25" customHeight="1" x14ac:dyDescent="0.2">
      <c r="A817" s="43">
        <v>800</v>
      </c>
      <c r="B817" s="90">
        <v>45610</v>
      </c>
      <c r="C817" s="90">
        <v>45610</v>
      </c>
      <c r="D817" s="45" t="s">
        <v>3322</v>
      </c>
      <c r="E817" s="46" t="str">
        <f>VLOOKUP(D817,Hoja2!$C$1:$D$37,2,FALSE)</f>
        <v>11</v>
      </c>
      <c r="F817" s="45" t="s">
        <v>2103</v>
      </c>
      <c r="G817" s="46" t="str">
        <f>VLOOKUP(F817,Hoja2!$F$2:$G$1120,2,FALSE)</f>
        <v>11001</v>
      </c>
      <c r="H817" s="46" t="s">
        <v>3330</v>
      </c>
      <c r="I817" s="91" t="s">
        <v>4460</v>
      </c>
      <c r="J817" s="48" t="s">
        <v>35</v>
      </c>
      <c r="K817" s="58"/>
      <c r="L817" s="58"/>
      <c r="M817" s="58"/>
      <c r="N817" s="58"/>
      <c r="O817" s="58"/>
      <c r="P817" s="58"/>
      <c r="Q817" s="58"/>
      <c r="R817" s="58"/>
      <c r="S817" s="58"/>
      <c r="T817" s="58"/>
      <c r="U817" s="58"/>
      <c r="V817" s="58"/>
      <c r="W817" s="58"/>
      <c r="X817" s="43">
        <v>5</v>
      </c>
      <c r="Y817" s="91" t="s">
        <v>4460</v>
      </c>
      <c r="Z817" s="43" t="s">
        <v>3933</v>
      </c>
      <c r="AA817" s="92" t="s">
        <v>4538</v>
      </c>
      <c r="AB817" s="43" t="s">
        <v>3367</v>
      </c>
      <c r="AC817" s="43" t="s">
        <v>3372</v>
      </c>
      <c r="AD817" s="93" t="s">
        <v>5778</v>
      </c>
      <c r="AE817" s="43" t="s">
        <v>3374</v>
      </c>
      <c r="AF817" s="43" t="s">
        <v>3374</v>
      </c>
      <c r="AG817" s="43" t="s">
        <v>3374</v>
      </c>
      <c r="AH817" s="51"/>
      <c r="AI817" s="85" t="s">
        <v>5734</v>
      </c>
      <c r="AJ817" s="43" t="s">
        <v>3375</v>
      </c>
      <c r="AK817" s="43" t="s">
        <v>3375</v>
      </c>
      <c r="AL817" s="43" t="s">
        <v>3375</v>
      </c>
      <c r="AM817" s="94">
        <v>19737</v>
      </c>
    </row>
    <row r="818" spans="1:39" s="84" customFormat="1" ht="149.25" customHeight="1" x14ac:dyDescent="0.2">
      <c r="A818" s="43">
        <v>801</v>
      </c>
      <c r="B818" s="90">
        <v>45610</v>
      </c>
      <c r="C818" s="90">
        <v>45610</v>
      </c>
      <c r="D818" s="45" t="s">
        <v>3322</v>
      </c>
      <c r="E818" s="46" t="str">
        <f>VLOOKUP(D818,Hoja2!$C$1:$D$37,2,FALSE)</f>
        <v>11</v>
      </c>
      <c r="F818" s="45" t="s">
        <v>2103</v>
      </c>
      <c r="G818" s="46" t="str">
        <f>VLOOKUP(F818,Hoja2!$F$2:$G$1120,2,FALSE)</f>
        <v>11001</v>
      </c>
      <c r="H818" s="46" t="s">
        <v>3330</v>
      </c>
      <c r="I818" s="91" t="s">
        <v>5710</v>
      </c>
      <c r="J818" s="48" t="s">
        <v>35</v>
      </c>
      <c r="K818" s="58"/>
      <c r="L818" s="58"/>
      <c r="M818" s="58"/>
      <c r="N818" s="58"/>
      <c r="O818" s="58"/>
      <c r="P818" s="58"/>
      <c r="Q818" s="58"/>
      <c r="R818" s="58"/>
      <c r="S818" s="58"/>
      <c r="T818" s="58"/>
      <c r="U818" s="58"/>
      <c r="V818" s="58"/>
      <c r="W818" s="58"/>
      <c r="X818" s="43">
        <v>9</v>
      </c>
      <c r="Y818" s="91" t="s">
        <v>5710</v>
      </c>
      <c r="Z818" s="43" t="s">
        <v>3933</v>
      </c>
      <c r="AA818" s="92" t="s">
        <v>5609</v>
      </c>
      <c r="AB818" s="43" t="s">
        <v>3367</v>
      </c>
      <c r="AC818" s="43" t="s">
        <v>3372</v>
      </c>
      <c r="AD818" s="93" t="s">
        <v>5779</v>
      </c>
      <c r="AE818" s="43" t="s">
        <v>3374</v>
      </c>
      <c r="AF818" s="43" t="s">
        <v>3374</v>
      </c>
      <c r="AG818" s="43" t="s">
        <v>3374</v>
      </c>
      <c r="AH818" s="51"/>
      <c r="AI818" s="85" t="s">
        <v>5734</v>
      </c>
      <c r="AJ818" s="43" t="s">
        <v>3375</v>
      </c>
      <c r="AK818" s="43" t="s">
        <v>3375</v>
      </c>
      <c r="AL818" s="43" t="s">
        <v>3375</v>
      </c>
      <c r="AM818" s="94">
        <v>19738</v>
      </c>
    </row>
    <row r="819" spans="1:39" s="84" customFormat="1" ht="149.25" customHeight="1" x14ac:dyDescent="0.2">
      <c r="A819" s="43">
        <v>802</v>
      </c>
      <c r="B819" s="90">
        <v>45610</v>
      </c>
      <c r="C819" s="90">
        <v>45610</v>
      </c>
      <c r="D819" s="45" t="s">
        <v>3322</v>
      </c>
      <c r="E819" s="46" t="str">
        <f>VLOOKUP(D819,Hoja2!$C$1:$D$37,2,FALSE)</f>
        <v>11</v>
      </c>
      <c r="F819" s="45" t="s">
        <v>2103</v>
      </c>
      <c r="G819" s="46" t="str">
        <f>VLOOKUP(F819,Hoja2!$F$2:$G$1120,2,FALSE)</f>
        <v>11001</v>
      </c>
      <c r="H819" s="46" t="s">
        <v>3330</v>
      </c>
      <c r="I819" s="91" t="s">
        <v>5710</v>
      </c>
      <c r="J819" s="48" t="s">
        <v>35</v>
      </c>
      <c r="K819" s="58"/>
      <c r="L819" s="58"/>
      <c r="M819" s="58"/>
      <c r="N819" s="58"/>
      <c r="O819" s="58"/>
      <c r="P819" s="58"/>
      <c r="Q819" s="58"/>
      <c r="R819" s="58"/>
      <c r="S819" s="58"/>
      <c r="T819" s="58"/>
      <c r="U819" s="58"/>
      <c r="V819" s="58"/>
      <c r="W819" s="58"/>
      <c r="X819" s="43">
        <v>6</v>
      </c>
      <c r="Y819" s="91" t="s">
        <v>5710</v>
      </c>
      <c r="Z819" s="43" t="s">
        <v>3933</v>
      </c>
      <c r="AA819" s="92" t="s">
        <v>4538</v>
      </c>
      <c r="AB819" s="43" t="s">
        <v>3367</v>
      </c>
      <c r="AC819" s="43" t="s">
        <v>3372</v>
      </c>
      <c r="AD819" s="93" t="s">
        <v>5780</v>
      </c>
      <c r="AE819" s="43" t="s">
        <v>3374</v>
      </c>
      <c r="AF819" s="43" t="s">
        <v>3374</v>
      </c>
      <c r="AG819" s="43" t="s">
        <v>3374</v>
      </c>
      <c r="AH819" s="51"/>
      <c r="AI819" s="85" t="s">
        <v>5734</v>
      </c>
      <c r="AJ819" s="43" t="s">
        <v>3375</v>
      </c>
      <c r="AK819" s="43" t="s">
        <v>3375</v>
      </c>
      <c r="AL819" s="43" t="s">
        <v>3375</v>
      </c>
      <c r="AM819" s="94">
        <v>19739</v>
      </c>
    </row>
    <row r="820" spans="1:39" s="84" customFormat="1" ht="149.25" customHeight="1" x14ac:dyDescent="0.2">
      <c r="A820" s="43">
        <v>803</v>
      </c>
      <c r="B820" s="90">
        <v>45610</v>
      </c>
      <c r="C820" s="90">
        <v>45610</v>
      </c>
      <c r="D820" s="45" t="s">
        <v>3322</v>
      </c>
      <c r="E820" s="46" t="str">
        <f>VLOOKUP(D820,Hoja2!$C$1:$D$37,2,FALSE)</f>
        <v>11</v>
      </c>
      <c r="F820" s="45" t="s">
        <v>2103</v>
      </c>
      <c r="G820" s="46" t="str">
        <f>VLOOKUP(F820,Hoja2!$F$2:$G$1120,2,FALSE)</f>
        <v>11001</v>
      </c>
      <c r="H820" s="46" t="s">
        <v>3330</v>
      </c>
      <c r="I820" s="91" t="s">
        <v>4345</v>
      </c>
      <c r="J820" s="48" t="s">
        <v>35</v>
      </c>
      <c r="K820" s="58"/>
      <c r="L820" s="58"/>
      <c r="M820" s="58"/>
      <c r="N820" s="58"/>
      <c r="O820" s="58"/>
      <c r="P820" s="58"/>
      <c r="Q820" s="58"/>
      <c r="R820" s="58"/>
      <c r="S820" s="58"/>
      <c r="T820" s="58"/>
      <c r="U820" s="58"/>
      <c r="V820" s="58"/>
      <c r="W820" s="58"/>
      <c r="X820" s="43">
        <v>8</v>
      </c>
      <c r="Y820" s="91" t="s">
        <v>4345</v>
      </c>
      <c r="Z820" s="43" t="s">
        <v>3933</v>
      </c>
      <c r="AA820" s="92" t="s">
        <v>4539</v>
      </c>
      <c r="AB820" s="43" t="s">
        <v>3367</v>
      </c>
      <c r="AC820" s="43" t="s">
        <v>3372</v>
      </c>
      <c r="AD820" s="93" t="s">
        <v>5781</v>
      </c>
      <c r="AE820" s="43" t="s">
        <v>3374</v>
      </c>
      <c r="AF820" s="43" t="s">
        <v>3374</v>
      </c>
      <c r="AG820" s="43" t="s">
        <v>3374</v>
      </c>
      <c r="AH820" s="51"/>
      <c r="AI820" s="85" t="s">
        <v>5734</v>
      </c>
      <c r="AJ820" s="43" t="s">
        <v>3375</v>
      </c>
      <c r="AK820" s="43" t="s">
        <v>3375</v>
      </c>
      <c r="AL820" s="43" t="s">
        <v>3375</v>
      </c>
      <c r="AM820" s="94">
        <v>19740</v>
      </c>
    </row>
    <row r="821" spans="1:39" s="84" customFormat="1" ht="149.25" customHeight="1" x14ac:dyDescent="0.2">
      <c r="A821" s="43">
        <v>804</v>
      </c>
      <c r="B821" s="90">
        <v>45609</v>
      </c>
      <c r="C821" s="90">
        <v>45609</v>
      </c>
      <c r="D821" s="45" t="s">
        <v>3322</v>
      </c>
      <c r="E821" s="46" t="str">
        <f>VLOOKUP(D821,Hoja2!$C$1:$D$37,2,FALSE)</f>
        <v>11</v>
      </c>
      <c r="F821" s="45" t="s">
        <v>2103</v>
      </c>
      <c r="G821" s="46" t="str">
        <f>VLOOKUP(F821,Hoja2!$F$2:$G$1120,2,FALSE)</f>
        <v>11001</v>
      </c>
      <c r="H821" s="46" t="s">
        <v>3330</v>
      </c>
      <c r="I821" s="91" t="s">
        <v>4342</v>
      </c>
      <c r="J821" s="48" t="s">
        <v>35</v>
      </c>
      <c r="K821" s="58"/>
      <c r="L821" s="58"/>
      <c r="M821" s="58"/>
      <c r="N821" s="58"/>
      <c r="O821" s="58"/>
      <c r="P821" s="58"/>
      <c r="Q821" s="58"/>
      <c r="R821" s="58"/>
      <c r="S821" s="58"/>
      <c r="T821" s="58"/>
      <c r="U821" s="58"/>
      <c r="V821" s="58"/>
      <c r="W821" s="58"/>
      <c r="X821" s="43">
        <v>5</v>
      </c>
      <c r="Y821" s="91" t="s">
        <v>4342</v>
      </c>
      <c r="Z821" s="43" t="s">
        <v>3933</v>
      </c>
      <c r="AA821" s="92" t="s">
        <v>4538</v>
      </c>
      <c r="AB821" s="43" t="s">
        <v>3367</v>
      </c>
      <c r="AC821" s="43" t="s">
        <v>3372</v>
      </c>
      <c r="AD821" s="93" t="s">
        <v>5782</v>
      </c>
      <c r="AE821" s="43" t="s">
        <v>3374</v>
      </c>
      <c r="AF821" s="43" t="s">
        <v>3374</v>
      </c>
      <c r="AG821" s="43" t="s">
        <v>3374</v>
      </c>
      <c r="AH821" s="51"/>
      <c r="AI821" s="85" t="s">
        <v>5734</v>
      </c>
      <c r="AJ821" s="43" t="s">
        <v>3375</v>
      </c>
      <c r="AK821" s="43" t="s">
        <v>3375</v>
      </c>
      <c r="AL821" s="43" t="s">
        <v>3375</v>
      </c>
      <c r="AM821" s="94">
        <v>19741</v>
      </c>
    </row>
    <row r="822" spans="1:39" s="84" customFormat="1" ht="149.25" customHeight="1" x14ac:dyDescent="0.2">
      <c r="A822" s="43">
        <v>805</v>
      </c>
      <c r="B822" s="90">
        <v>45609</v>
      </c>
      <c r="C822" s="90">
        <v>45609</v>
      </c>
      <c r="D822" s="45" t="s">
        <v>3322</v>
      </c>
      <c r="E822" s="46" t="str">
        <f>VLOOKUP(D822,Hoja2!$C$1:$D$37,2,FALSE)</f>
        <v>11</v>
      </c>
      <c r="F822" s="45" t="s">
        <v>2103</v>
      </c>
      <c r="G822" s="46" t="str">
        <f>VLOOKUP(F822,Hoja2!$F$2:$G$1120,2,FALSE)</f>
        <v>11001</v>
      </c>
      <c r="H822" s="46" t="s">
        <v>3330</v>
      </c>
      <c r="I822" s="91" t="s">
        <v>4342</v>
      </c>
      <c r="J822" s="48" t="s">
        <v>34</v>
      </c>
      <c r="K822" s="58"/>
      <c r="L822" s="58"/>
      <c r="M822" s="58"/>
      <c r="N822" s="58"/>
      <c r="O822" s="58"/>
      <c r="P822" s="58"/>
      <c r="Q822" s="58"/>
      <c r="R822" s="58"/>
      <c r="S822" s="58"/>
      <c r="T822" s="58"/>
      <c r="U822" s="58"/>
      <c r="V822" s="58"/>
      <c r="W822" s="58"/>
      <c r="X822" s="43">
        <v>14</v>
      </c>
      <c r="Y822" s="91" t="s">
        <v>4342</v>
      </c>
      <c r="Z822" s="43" t="s">
        <v>3933</v>
      </c>
      <c r="AA822" s="92" t="s">
        <v>4538</v>
      </c>
      <c r="AB822" s="43" t="s">
        <v>3367</v>
      </c>
      <c r="AC822" s="43" t="s">
        <v>3372</v>
      </c>
      <c r="AD822" s="93" t="s">
        <v>5783</v>
      </c>
      <c r="AE822" s="43" t="s">
        <v>3374</v>
      </c>
      <c r="AF822" s="43" t="s">
        <v>3374</v>
      </c>
      <c r="AG822" s="43" t="s">
        <v>3374</v>
      </c>
      <c r="AH822" s="51"/>
      <c r="AI822" s="85" t="s">
        <v>5734</v>
      </c>
      <c r="AJ822" s="43" t="s">
        <v>3375</v>
      </c>
      <c r="AK822" s="43" t="s">
        <v>3375</v>
      </c>
      <c r="AL822" s="43" t="s">
        <v>3375</v>
      </c>
      <c r="AM822" s="94">
        <v>19742</v>
      </c>
    </row>
    <row r="823" spans="1:39" s="84" customFormat="1" ht="149.25" customHeight="1" x14ac:dyDescent="0.2">
      <c r="A823" s="43">
        <v>806</v>
      </c>
      <c r="B823" s="90">
        <v>45608</v>
      </c>
      <c r="C823" s="90">
        <v>45608</v>
      </c>
      <c r="D823" s="45" t="s">
        <v>3322</v>
      </c>
      <c r="E823" s="46" t="str">
        <f>VLOOKUP(D823,Hoja2!$C$1:$D$37,2,FALSE)</f>
        <v>11</v>
      </c>
      <c r="F823" s="45" t="s">
        <v>2103</v>
      </c>
      <c r="G823" s="46" t="str">
        <f>VLOOKUP(F823,Hoja2!$F$2:$G$1120,2,FALSE)</f>
        <v>11001</v>
      </c>
      <c r="H823" s="46" t="s">
        <v>3330</v>
      </c>
      <c r="I823" s="91" t="s">
        <v>5278</v>
      </c>
      <c r="J823" s="48" t="s">
        <v>35</v>
      </c>
      <c r="K823" s="58"/>
      <c r="L823" s="58"/>
      <c r="M823" s="58"/>
      <c r="N823" s="58"/>
      <c r="O823" s="58"/>
      <c r="P823" s="58"/>
      <c r="Q823" s="58"/>
      <c r="R823" s="58"/>
      <c r="S823" s="58"/>
      <c r="T823" s="58"/>
      <c r="U823" s="58"/>
      <c r="V823" s="58"/>
      <c r="W823" s="58"/>
      <c r="X823" s="43">
        <v>28</v>
      </c>
      <c r="Y823" s="91" t="s">
        <v>5278</v>
      </c>
      <c r="Z823" s="43" t="s">
        <v>3933</v>
      </c>
      <c r="AA823" s="92" t="s">
        <v>5609</v>
      </c>
      <c r="AB823" s="43" t="s">
        <v>3366</v>
      </c>
      <c r="AC823" s="43" t="s">
        <v>3372</v>
      </c>
      <c r="AD823" s="93" t="s">
        <v>5784</v>
      </c>
      <c r="AE823" s="43" t="s">
        <v>3374</v>
      </c>
      <c r="AF823" s="43" t="s">
        <v>3374</v>
      </c>
      <c r="AG823" s="43" t="s">
        <v>3374</v>
      </c>
      <c r="AH823" s="51"/>
      <c r="AI823" s="85" t="s">
        <v>5734</v>
      </c>
      <c r="AJ823" s="43" t="s">
        <v>3375</v>
      </c>
      <c r="AK823" s="43" t="s">
        <v>3375</v>
      </c>
      <c r="AL823" s="43" t="s">
        <v>3375</v>
      </c>
      <c r="AM823" s="94">
        <v>19743</v>
      </c>
    </row>
    <row r="824" spans="1:39" s="84" customFormat="1" ht="149.25" customHeight="1" x14ac:dyDescent="0.2">
      <c r="A824" s="43">
        <v>807</v>
      </c>
      <c r="B824" s="90">
        <v>45610</v>
      </c>
      <c r="C824" s="90">
        <v>45610</v>
      </c>
      <c r="D824" s="45" t="s">
        <v>3322</v>
      </c>
      <c r="E824" s="46" t="str">
        <f>VLOOKUP(D824,Hoja2!$C$1:$D$37,2,FALSE)</f>
        <v>11</v>
      </c>
      <c r="F824" s="45" t="s">
        <v>2103</v>
      </c>
      <c r="G824" s="46" t="str">
        <f>VLOOKUP(F824,Hoja2!$F$2:$G$1120,2,FALSE)</f>
        <v>11001</v>
      </c>
      <c r="H824" s="46" t="s">
        <v>3330</v>
      </c>
      <c r="I824" s="91" t="s">
        <v>5711</v>
      </c>
      <c r="J824" s="48" t="s">
        <v>35</v>
      </c>
      <c r="K824" s="58"/>
      <c r="L824" s="58"/>
      <c r="M824" s="58"/>
      <c r="N824" s="58"/>
      <c r="O824" s="58"/>
      <c r="P824" s="58"/>
      <c r="Q824" s="58"/>
      <c r="R824" s="58"/>
      <c r="S824" s="58"/>
      <c r="T824" s="58"/>
      <c r="U824" s="58"/>
      <c r="V824" s="58"/>
      <c r="W824" s="58"/>
      <c r="X824" s="43">
        <v>23</v>
      </c>
      <c r="Y824" s="91" t="s">
        <v>5711</v>
      </c>
      <c r="Z824" s="43" t="s">
        <v>3933</v>
      </c>
      <c r="AA824" s="92" t="s">
        <v>4539</v>
      </c>
      <c r="AB824" s="43" t="s">
        <v>3367</v>
      </c>
      <c r="AC824" s="43" t="s">
        <v>3372</v>
      </c>
      <c r="AD824" s="93" t="s">
        <v>5785</v>
      </c>
      <c r="AE824" s="43" t="s">
        <v>3374</v>
      </c>
      <c r="AF824" s="43" t="s">
        <v>3374</v>
      </c>
      <c r="AG824" s="43" t="s">
        <v>3374</v>
      </c>
      <c r="AH824" s="51"/>
      <c r="AI824" s="85" t="s">
        <v>5734</v>
      </c>
      <c r="AJ824" s="43" t="s">
        <v>3375</v>
      </c>
      <c r="AK824" s="43" t="s">
        <v>3375</v>
      </c>
      <c r="AL824" s="43" t="s">
        <v>3375</v>
      </c>
      <c r="AM824" s="94">
        <v>19745</v>
      </c>
    </row>
    <row r="825" spans="1:39" s="84" customFormat="1" ht="149.25" customHeight="1" x14ac:dyDescent="0.2">
      <c r="A825" s="43">
        <v>808</v>
      </c>
      <c r="B825" s="90">
        <v>45608</v>
      </c>
      <c r="C825" s="90">
        <v>45608</v>
      </c>
      <c r="D825" s="45" t="s">
        <v>3322</v>
      </c>
      <c r="E825" s="46" t="str">
        <f>VLOOKUP(D825,Hoja2!$C$1:$D$37,2,FALSE)</f>
        <v>11</v>
      </c>
      <c r="F825" s="45" t="s">
        <v>2103</v>
      </c>
      <c r="G825" s="46" t="str">
        <f>VLOOKUP(F825,Hoja2!$F$2:$G$1120,2,FALSE)</f>
        <v>11001</v>
      </c>
      <c r="H825" s="46" t="s">
        <v>3330</v>
      </c>
      <c r="I825" s="91" t="s">
        <v>5712</v>
      </c>
      <c r="J825" s="48" t="s">
        <v>35</v>
      </c>
      <c r="K825" s="58"/>
      <c r="L825" s="58"/>
      <c r="M825" s="58"/>
      <c r="N825" s="58"/>
      <c r="O825" s="58"/>
      <c r="P825" s="58"/>
      <c r="Q825" s="58"/>
      <c r="R825" s="58"/>
      <c r="S825" s="58"/>
      <c r="T825" s="58"/>
      <c r="U825" s="58"/>
      <c r="V825" s="58"/>
      <c r="W825" s="58"/>
      <c r="X825" s="43">
        <v>22</v>
      </c>
      <c r="Y825" s="91" t="s">
        <v>5712</v>
      </c>
      <c r="Z825" s="43" t="s">
        <v>3933</v>
      </c>
      <c r="AA825" s="92" t="s">
        <v>4538</v>
      </c>
      <c r="AB825" s="43" t="s">
        <v>3367</v>
      </c>
      <c r="AC825" s="43" t="s">
        <v>3372</v>
      </c>
      <c r="AD825" s="93" t="s">
        <v>5786</v>
      </c>
      <c r="AE825" s="43" t="s">
        <v>3374</v>
      </c>
      <c r="AF825" s="43" t="s">
        <v>3374</v>
      </c>
      <c r="AG825" s="43" t="s">
        <v>3374</v>
      </c>
      <c r="AH825" s="51"/>
      <c r="AI825" s="85" t="s">
        <v>5734</v>
      </c>
      <c r="AJ825" s="43" t="s">
        <v>3375</v>
      </c>
      <c r="AK825" s="43" t="s">
        <v>3375</v>
      </c>
      <c r="AL825" s="43" t="s">
        <v>3375</v>
      </c>
      <c r="AM825" s="94">
        <v>19746</v>
      </c>
    </row>
    <row r="826" spans="1:39" s="84" customFormat="1" ht="149.25" customHeight="1" x14ac:dyDescent="0.2">
      <c r="A826" s="43">
        <v>809</v>
      </c>
      <c r="B826" s="90">
        <v>45610</v>
      </c>
      <c r="C826" s="90">
        <v>45610</v>
      </c>
      <c r="D826" s="45" t="s">
        <v>3322</v>
      </c>
      <c r="E826" s="46" t="str">
        <f>VLOOKUP(D826,Hoja2!$C$1:$D$37,2,FALSE)</f>
        <v>11</v>
      </c>
      <c r="F826" s="45" t="s">
        <v>2103</v>
      </c>
      <c r="G826" s="46" t="str">
        <f>VLOOKUP(F826,Hoja2!$F$2:$G$1120,2,FALSE)</f>
        <v>11001</v>
      </c>
      <c r="H826" s="46" t="s">
        <v>3330</v>
      </c>
      <c r="I826" s="91" t="s">
        <v>5299</v>
      </c>
      <c r="J826" s="48" t="s">
        <v>35</v>
      </c>
      <c r="K826" s="58"/>
      <c r="L826" s="58"/>
      <c r="M826" s="58"/>
      <c r="N826" s="58"/>
      <c r="O826" s="58"/>
      <c r="P826" s="58"/>
      <c r="Q826" s="58"/>
      <c r="R826" s="58"/>
      <c r="S826" s="58"/>
      <c r="T826" s="58"/>
      <c r="U826" s="58"/>
      <c r="V826" s="58"/>
      <c r="W826" s="58"/>
      <c r="X826" s="43">
        <v>5</v>
      </c>
      <c r="Y826" s="91" t="s">
        <v>5299</v>
      </c>
      <c r="Z826" s="43" t="s">
        <v>3933</v>
      </c>
      <c r="AA826" s="49" t="s">
        <v>4541</v>
      </c>
      <c r="AB826" s="43" t="s">
        <v>3367</v>
      </c>
      <c r="AC826" s="43" t="s">
        <v>3372</v>
      </c>
      <c r="AD826" s="93" t="s">
        <v>5790</v>
      </c>
      <c r="AE826" s="43" t="s">
        <v>3374</v>
      </c>
      <c r="AF826" s="43" t="s">
        <v>3374</v>
      </c>
      <c r="AG826" s="43" t="s">
        <v>3374</v>
      </c>
      <c r="AH826" s="51"/>
      <c r="AI826" s="85" t="s">
        <v>5734</v>
      </c>
      <c r="AJ826" s="43" t="s">
        <v>3375</v>
      </c>
      <c r="AK826" s="43" t="s">
        <v>3375</v>
      </c>
      <c r="AL826" s="43" t="s">
        <v>3375</v>
      </c>
      <c r="AM826" s="94">
        <v>19749</v>
      </c>
    </row>
    <row r="827" spans="1:39" s="84" customFormat="1" ht="149.25" customHeight="1" x14ac:dyDescent="0.2">
      <c r="A827" s="43">
        <v>810</v>
      </c>
      <c r="B827" s="90">
        <v>45614</v>
      </c>
      <c r="C827" s="90">
        <v>45614</v>
      </c>
      <c r="D827" s="45" t="s">
        <v>3322</v>
      </c>
      <c r="E827" s="46" t="str">
        <f>VLOOKUP(D827,Hoja2!$C$1:$D$37,2,FALSE)</f>
        <v>11</v>
      </c>
      <c r="F827" s="45" t="s">
        <v>2103</v>
      </c>
      <c r="G827" s="46" t="str">
        <f>VLOOKUP(F827,Hoja2!$F$2:$G$1120,2,FALSE)</f>
        <v>11001</v>
      </c>
      <c r="H827" s="46" t="s">
        <v>3330</v>
      </c>
      <c r="I827" s="91" t="s">
        <v>4245</v>
      </c>
      <c r="J827" s="48" t="s">
        <v>35</v>
      </c>
      <c r="K827" s="58"/>
      <c r="L827" s="58"/>
      <c r="M827" s="58"/>
      <c r="N827" s="58"/>
      <c r="O827" s="58"/>
      <c r="P827" s="58"/>
      <c r="Q827" s="58"/>
      <c r="R827" s="58"/>
      <c r="S827" s="58"/>
      <c r="T827" s="58"/>
      <c r="U827" s="58"/>
      <c r="V827" s="58"/>
      <c r="W827" s="58"/>
      <c r="X827" s="43">
        <v>19</v>
      </c>
      <c r="Y827" s="91" t="s">
        <v>4245</v>
      </c>
      <c r="Z827" s="43" t="s">
        <v>3933</v>
      </c>
      <c r="AA827" s="92" t="s">
        <v>5609</v>
      </c>
      <c r="AB827" s="43" t="s">
        <v>3367</v>
      </c>
      <c r="AC827" s="43" t="s">
        <v>3372</v>
      </c>
      <c r="AD827" s="93" t="s">
        <v>5791</v>
      </c>
      <c r="AE827" s="43" t="s">
        <v>3374</v>
      </c>
      <c r="AF827" s="43" t="s">
        <v>3374</v>
      </c>
      <c r="AG827" s="43" t="s">
        <v>3374</v>
      </c>
      <c r="AH827" s="51"/>
      <c r="AI827" s="85" t="s">
        <v>5734</v>
      </c>
      <c r="AJ827" s="43" t="s">
        <v>3375</v>
      </c>
      <c r="AK827" s="43" t="s">
        <v>3375</v>
      </c>
      <c r="AL827" s="43" t="s">
        <v>3375</v>
      </c>
      <c r="AM827" s="94">
        <v>19751</v>
      </c>
    </row>
    <row r="828" spans="1:39" s="84" customFormat="1" ht="149.25" customHeight="1" x14ac:dyDescent="0.2">
      <c r="A828" s="43">
        <v>811</v>
      </c>
      <c r="B828" s="90">
        <v>45614</v>
      </c>
      <c r="C828" s="90">
        <v>45614</v>
      </c>
      <c r="D828" s="45" t="s">
        <v>3322</v>
      </c>
      <c r="E828" s="46" t="str">
        <f>VLOOKUP(D828,Hoja2!$C$1:$D$37,2,FALSE)</f>
        <v>11</v>
      </c>
      <c r="F828" s="45" t="s">
        <v>2103</v>
      </c>
      <c r="G828" s="46" t="str">
        <f>VLOOKUP(F828,Hoja2!$F$2:$G$1120,2,FALSE)</f>
        <v>11001</v>
      </c>
      <c r="H828" s="46" t="s">
        <v>3330</v>
      </c>
      <c r="I828" s="91" t="s">
        <v>4319</v>
      </c>
      <c r="J828" s="48" t="s">
        <v>35</v>
      </c>
      <c r="K828" s="58"/>
      <c r="L828" s="58"/>
      <c r="M828" s="58"/>
      <c r="N828" s="58"/>
      <c r="O828" s="58"/>
      <c r="P828" s="58"/>
      <c r="Q828" s="58"/>
      <c r="R828" s="58"/>
      <c r="S828" s="58"/>
      <c r="T828" s="58"/>
      <c r="U828" s="58"/>
      <c r="V828" s="58"/>
      <c r="W828" s="58"/>
      <c r="X828" s="43">
        <v>8</v>
      </c>
      <c r="Y828" s="91" t="s">
        <v>4319</v>
      </c>
      <c r="Z828" s="43" t="s">
        <v>3933</v>
      </c>
      <c r="AA828" s="49" t="s">
        <v>4541</v>
      </c>
      <c r="AB828" s="43" t="s">
        <v>3367</v>
      </c>
      <c r="AC828" s="43" t="s">
        <v>3372</v>
      </c>
      <c r="AD828" s="93" t="s">
        <v>5792</v>
      </c>
      <c r="AE828" s="43" t="s">
        <v>3374</v>
      </c>
      <c r="AF828" s="43" t="s">
        <v>3374</v>
      </c>
      <c r="AG828" s="43" t="s">
        <v>3374</v>
      </c>
      <c r="AH828" s="51"/>
      <c r="AI828" s="85" t="s">
        <v>5734</v>
      </c>
      <c r="AJ828" s="43" t="s">
        <v>3375</v>
      </c>
      <c r="AK828" s="43" t="s">
        <v>3375</v>
      </c>
      <c r="AL828" s="43" t="s">
        <v>3375</v>
      </c>
      <c r="AM828" s="94">
        <v>19752</v>
      </c>
    </row>
    <row r="829" spans="1:39" s="84" customFormat="1" ht="207" customHeight="1" x14ac:dyDescent="0.2">
      <c r="A829" s="43">
        <v>812</v>
      </c>
      <c r="B829" s="90">
        <v>45615</v>
      </c>
      <c r="C829" s="90">
        <v>45615</v>
      </c>
      <c r="D829" s="45" t="s">
        <v>3322</v>
      </c>
      <c r="E829" s="46" t="str">
        <f>VLOOKUP(D829,Hoja2!$C$1:$D$37,2,FALSE)</f>
        <v>11</v>
      </c>
      <c r="F829" s="45" t="s">
        <v>2103</v>
      </c>
      <c r="G829" s="46" t="str">
        <f>VLOOKUP(F829,Hoja2!$F$2:$G$1120,2,FALSE)</f>
        <v>11001</v>
      </c>
      <c r="H829" s="46" t="s">
        <v>3330</v>
      </c>
      <c r="I829" s="91" t="s">
        <v>5713</v>
      </c>
      <c r="J829" s="48" t="s">
        <v>35</v>
      </c>
      <c r="K829" s="58"/>
      <c r="L829" s="58"/>
      <c r="M829" s="58"/>
      <c r="N829" s="58"/>
      <c r="O829" s="58"/>
      <c r="P829" s="58"/>
      <c r="Q829" s="58"/>
      <c r="R829" s="58"/>
      <c r="S829" s="58"/>
      <c r="T829" s="58"/>
      <c r="U829" s="58"/>
      <c r="V829" s="58"/>
      <c r="W829" s="58"/>
      <c r="X829" s="43">
        <v>4</v>
      </c>
      <c r="Y829" s="91" t="s">
        <v>5713</v>
      </c>
      <c r="Z829" s="43" t="s">
        <v>3933</v>
      </c>
      <c r="AA829" s="92" t="s">
        <v>5609</v>
      </c>
      <c r="AB829" s="43" t="s">
        <v>3367</v>
      </c>
      <c r="AC829" s="43" t="s">
        <v>3372</v>
      </c>
      <c r="AD829" s="93" t="s">
        <v>5787</v>
      </c>
      <c r="AE829" s="43" t="s">
        <v>3374</v>
      </c>
      <c r="AF829" s="43" t="s">
        <v>3374</v>
      </c>
      <c r="AG829" s="43" t="s">
        <v>3374</v>
      </c>
      <c r="AH829" s="51"/>
      <c r="AI829" s="85" t="s">
        <v>5734</v>
      </c>
      <c r="AJ829" s="43" t="s">
        <v>3375</v>
      </c>
      <c r="AK829" s="43" t="s">
        <v>3375</v>
      </c>
      <c r="AL829" s="43" t="s">
        <v>3375</v>
      </c>
      <c r="AM829" s="94">
        <v>19753</v>
      </c>
    </row>
    <row r="830" spans="1:39" s="84" customFormat="1" ht="178.5" customHeight="1" x14ac:dyDescent="0.2">
      <c r="A830" s="43">
        <v>813</v>
      </c>
      <c r="B830" s="90">
        <v>45615</v>
      </c>
      <c r="C830" s="90">
        <v>45615</v>
      </c>
      <c r="D830" s="45" t="s">
        <v>3322</v>
      </c>
      <c r="E830" s="46" t="str">
        <f>VLOOKUP(D830,Hoja2!$C$1:$D$37,2,FALSE)</f>
        <v>11</v>
      </c>
      <c r="F830" s="45" t="s">
        <v>2103</v>
      </c>
      <c r="G830" s="46" t="str">
        <f>VLOOKUP(F830,Hoja2!$F$2:$G$1120,2,FALSE)</f>
        <v>11001</v>
      </c>
      <c r="H830" s="46" t="s">
        <v>3330</v>
      </c>
      <c r="I830" s="91" t="s">
        <v>5714</v>
      </c>
      <c r="J830" s="48" t="s">
        <v>35</v>
      </c>
      <c r="K830" s="58"/>
      <c r="L830" s="58"/>
      <c r="M830" s="58"/>
      <c r="N830" s="58"/>
      <c r="O830" s="58"/>
      <c r="P830" s="58"/>
      <c r="Q830" s="58"/>
      <c r="R830" s="58"/>
      <c r="S830" s="58"/>
      <c r="T830" s="58"/>
      <c r="U830" s="58"/>
      <c r="V830" s="58"/>
      <c r="W830" s="58"/>
      <c r="X830" s="43">
        <v>17</v>
      </c>
      <c r="Y830" s="91" t="s">
        <v>5714</v>
      </c>
      <c r="Z830" s="43" t="s">
        <v>3933</v>
      </c>
      <c r="AA830" s="92" t="s">
        <v>5609</v>
      </c>
      <c r="AB830" s="43" t="s">
        <v>3367</v>
      </c>
      <c r="AC830" s="43" t="s">
        <v>3372</v>
      </c>
      <c r="AD830" s="93" t="s">
        <v>5788</v>
      </c>
      <c r="AE830" s="43" t="s">
        <v>3374</v>
      </c>
      <c r="AF830" s="43" t="s">
        <v>3374</v>
      </c>
      <c r="AG830" s="43" t="s">
        <v>3374</v>
      </c>
      <c r="AH830" s="51"/>
      <c r="AI830" s="85" t="s">
        <v>5734</v>
      </c>
      <c r="AJ830" s="43" t="s">
        <v>3375</v>
      </c>
      <c r="AK830" s="43" t="s">
        <v>3375</v>
      </c>
      <c r="AL830" s="43" t="s">
        <v>3375</v>
      </c>
      <c r="AM830" s="94">
        <v>19754</v>
      </c>
    </row>
    <row r="831" spans="1:39" s="84" customFormat="1" ht="149.25" customHeight="1" x14ac:dyDescent="0.2">
      <c r="A831" s="43">
        <v>814</v>
      </c>
      <c r="B831" s="90">
        <v>45615</v>
      </c>
      <c r="C831" s="90">
        <v>45615</v>
      </c>
      <c r="D831" s="45" t="s">
        <v>3322</v>
      </c>
      <c r="E831" s="46" t="str">
        <f>VLOOKUP(D831,Hoja2!$C$1:$D$37,2,FALSE)</f>
        <v>11</v>
      </c>
      <c r="F831" s="45" t="s">
        <v>2103</v>
      </c>
      <c r="G831" s="46" t="str">
        <f>VLOOKUP(F831,Hoja2!$F$2:$G$1120,2,FALSE)</f>
        <v>11001</v>
      </c>
      <c r="H831" s="46" t="s">
        <v>3330</v>
      </c>
      <c r="I831" s="91" t="s">
        <v>4555</v>
      </c>
      <c r="J831" s="48" t="s">
        <v>35</v>
      </c>
      <c r="K831" s="58"/>
      <c r="L831" s="58"/>
      <c r="M831" s="58"/>
      <c r="N831" s="58"/>
      <c r="O831" s="58"/>
      <c r="P831" s="58"/>
      <c r="Q831" s="58"/>
      <c r="R831" s="58"/>
      <c r="S831" s="58"/>
      <c r="T831" s="58"/>
      <c r="U831" s="58"/>
      <c r="V831" s="58"/>
      <c r="W831" s="58"/>
      <c r="X831" s="43">
        <v>5</v>
      </c>
      <c r="Y831" s="91" t="s">
        <v>4555</v>
      </c>
      <c r="Z831" s="43" t="s">
        <v>3933</v>
      </c>
      <c r="AA831" s="92" t="s">
        <v>4538</v>
      </c>
      <c r="AB831" s="43" t="s">
        <v>3367</v>
      </c>
      <c r="AC831" s="43" t="s">
        <v>3372</v>
      </c>
      <c r="AD831" s="93" t="s">
        <v>5789</v>
      </c>
      <c r="AE831" s="43" t="s">
        <v>3374</v>
      </c>
      <c r="AF831" s="43" t="s">
        <v>3374</v>
      </c>
      <c r="AG831" s="43" t="s">
        <v>3374</v>
      </c>
      <c r="AH831" s="51"/>
      <c r="AI831" s="85" t="s">
        <v>5734</v>
      </c>
      <c r="AJ831" s="43" t="s">
        <v>3375</v>
      </c>
      <c r="AK831" s="43" t="s">
        <v>3375</v>
      </c>
      <c r="AL831" s="43" t="s">
        <v>3375</v>
      </c>
      <c r="AM831" s="94">
        <v>19755</v>
      </c>
    </row>
    <row r="832" spans="1:39" s="84" customFormat="1" ht="149.25" customHeight="1" x14ac:dyDescent="0.2">
      <c r="A832" s="43">
        <v>815</v>
      </c>
      <c r="B832" s="90">
        <v>45615</v>
      </c>
      <c r="C832" s="90">
        <v>45615</v>
      </c>
      <c r="D832" s="45" t="s">
        <v>3322</v>
      </c>
      <c r="E832" s="46" t="str">
        <f>VLOOKUP(D832,Hoja2!$C$1:$D$37,2,FALSE)</f>
        <v>11</v>
      </c>
      <c r="F832" s="45" t="s">
        <v>2103</v>
      </c>
      <c r="G832" s="46" t="str">
        <f>VLOOKUP(F832,Hoja2!$F$2:$G$1120,2,FALSE)</f>
        <v>11001</v>
      </c>
      <c r="H832" s="46" t="s">
        <v>3330</v>
      </c>
      <c r="I832" s="91" t="s">
        <v>4351</v>
      </c>
      <c r="J832" s="48" t="s">
        <v>35</v>
      </c>
      <c r="K832" s="58"/>
      <c r="L832" s="58"/>
      <c r="M832" s="58"/>
      <c r="N832" s="58"/>
      <c r="O832" s="58"/>
      <c r="P832" s="58"/>
      <c r="Q832" s="58"/>
      <c r="R832" s="58"/>
      <c r="S832" s="58"/>
      <c r="T832" s="58"/>
      <c r="U832" s="58"/>
      <c r="V832" s="58"/>
      <c r="W832" s="58"/>
      <c r="X832" s="43">
        <v>6</v>
      </c>
      <c r="Y832" s="91" t="s">
        <v>4351</v>
      </c>
      <c r="Z832" s="43" t="s">
        <v>3933</v>
      </c>
      <c r="AA832" s="92" t="s">
        <v>5609</v>
      </c>
      <c r="AB832" s="43" t="s">
        <v>3367</v>
      </c>
      <c r="AC832" s="43" t="s">
        <v>3372</v>
      </c>
      <c r="AD832" s="93" t="s">
        <v>5736</v>
      </c>
      <c r="AE832" s="43" t="s">
        <v>3374</v>
      </c>
      <c r="AF832" s="43" t="s">
        <v>3374</v>
      </c>
      <c r="AG832" s="43" t="s">
        <v>3374</v>
      </c>
      <c r="AH832" s="51"/>
      <c r="AI832" s="85" t="s">
        <v>5734</v>
      </c>
      <c r="AJ832" s="43" t="s">
        <v>3375</v>
      </c>
      <c r="AK832" s="43" t="s">
        <v>3375</v>
      </c>
      <c r="AL832" s="43" t="s">
        <v>3375</v>
      </c>
      <c r="AM832" s="94">
        <v>19761</v>
      </c>
    </row>
    <row r="833" spans="1:39" s="84" customFormat="1" ht="149.25" customHeight="1" x14ac:dyDescent="0.2">
      <c r="A833" s="43">
        <v>816</v>
      </c>
      <c r="B833" s="90">
        <v>45614</v>
      </c>
      <c r="C833" s="90">
        <v>45614</v>
      </c>
      <c r="D833" s="45" t="s">
        <v>3322</v>
      </c>
      <c r="E833" s="46" t="str">
        <f>VLOOKUP(D833,Hoja2!$C$1:$D$37,2,FALSE)</f>
        <v>11</v>
      </c>
      <c r="F833" s="45" t="s">
        <v>2103</v>
      </c>
      <c r="G833" s="46" t="str">
        <f>VLOOKUP(F833,Hoja2!$F$2:$G$1120,2,FALSE)</f>
        <v>11001</v>
      </c>
      <c r="H833" s="46" t="s">
        <v>3330</v>
      </c>
      <c r="I833" s="91" t="s">
        <v>5715</v>
      </c>
      <c r="J833" s="48" t="s">
        <v>35</v>
      </c>
      <c r="K833" s="58"/>
      <c r="L833" s="58"/>
      <c r="M833" s="58"/>
      <c r="N833" s="58"/>
      <c r="O833" s="58"/>
      <c r="P833" s="58"/>
      <c r="Q833" s="58"/>
      <c r="R833" s="58"/>
      <c r="S833" s="58"/>
      <c r="T833" s="58"/>
      <c r="U833" s="58"/>
      <c r="V833" s="58"/>
      <c r="W833" s="58"/>
      <c r="X833" s="43">
        <v>14</v>
      </c>
      <c r="Y833" s="91" t="s">
        <v>5715</v>
      </c>
      <c r="Z833" s="43" t="s">
        <v>3933</v>
      </c>
      <c r="AA833" s="49" t="s">
        <v>4541</v>
      </c>
      <c r="AB833" s="43" t="s">
        <v>3367</v>
      </c>
      <c r="AC833" s="43" t="s">
        <v>3372</v>
      </c>
      <c r="AD833" s="93" t="s">
        <v>5793</v>
      </c>
      <c r="AE833" s="43" t="s">
        <v>3374</v>
      </c>
      <c r="AF833" s="43" t="s">
        <v>3374</v>
      </c>
      <c r="AG833" s="43" t="s">
        <v>3374</v>
      </c>
      <c r="AH833" s="51"/>
      <c r="AI833" s="85" t="s">
        <v>5734</v>
      </c>
      <c r="AJ833" s="43" t="s">
        <v>3375</v>
      </c>
      <c r="AK833" s="43" t="s">
        <v>3375</v>
      </c>
      <c r="AL833" s="43" t="s">
        <v>3375</v>
      </c>
      <c r="AM833" s="94">
        <v>19763</v>
      </c>
    </row>
    <row r="834" spans="1:39" s="84" customFormat="1" ht="149.25" customHeight="1" x14ac:dyDescent="0.2">
      <c r="A834" s="43">
        <v>817</v>
      </c>
      <c r="B834" s="90">
        <v>45617</v>
      </c>
      <c r="C834" s="90">
        <v>45617</v>
      </c>
      <c r="D834" s="45" t="s">
        <v>3322</v>
      </c>
      <c r="E834" s="46" t="str">
        <f>VLOOKUP(D834,Hoja2!$C$1:$D$37,2,FALSE)</f>
        <v>11</v>
      </c>
      <c r="F834" s="45" t="s">
        <v>2103</v>
      </c>
      <c r="G834" s="46" t="str">
        <f>VLOOKUP(F834,Hoja2!$F$2:$G$1120,2,FALSE)</f>
        <v>11001</v>
      </c>
      <c r="H834" s="46" t="s">
        <v>3330</v>
      </c>
      <c r="I834" s="91" t="s">
        <v>4312</v>
      </c>
      <c r="J834" s="48" t="s">
        <v>35</v>
      </c>
      <c r="K834" s="58"/>
      <c r="L834" s="58"/>
      <c r="M834" s="58"/>
      <c r="N834" s="58"/>
      <c r="O834" s="58"/>
      <c r="P834" s="58"/>
      <c r="Q834" s="58"/>
      <c r="R834" s="58"/>
      <c r="S834" s="58"/>
      <c r="T834" s="58"/>
      <c r="U834" s="58"/>
      <c r="V834" s="58"/>
      <c r="W834" s="58"/>
      <c r="X834" s="43">
        <v>11</v>
      </c>
      <c r="Y834" s="91" t="s">
        <v>4312</v>
      </c>
      <c r="Z834" s="43" t="s">
        <v>3933</v>
      </c>
      <c r="AA834" s="92" t="s">
        <v>4538</v>
      </c>
      <c r="AB834" s="43" t="s">
        <v>3367</v>
      </c>
      <c r="AC834" s="43" t="s">
        <v>3372</v>
      </c>
      <c r="AD834" s="93" t="s">
        <v>5794</v>
      </c>
      <c r="AE834" s="43" t="s">
        <v>3374</v>
      </c>
      <c r="AF834" s="43" t="s">
        <v>3374</v>
      </c>
      <c r="AG834" s="43" t="s">
        <v>3374</v>
      </c>
      <c r="AH834" s="51"/>
      <c r="AI834" s="85" t="s">
        <v>5734</v>
      </c>
      <c r="AJ834" s="43" t="s">
        <v>3375</v>
      </c>
      <c r="AK834" s="43" t="s">
        <v>3375</v>
      </c>
      <c r="AL834" s="43" t="s">
        <v>3375</v>
      </c>
      <c r="AM834" s="94">
        <v>19764</v>
      </c>
    </row>
    <row r="835" spans="1:39" s="84" customFormat="1" ht="149.25" customHeight="1" x14ac:dyDescent="0.2">
      <c r="A835" s="43">
        <v>818</v>
      </c>
      <c r="B835" s="90">
        <v>45615</v>
      </c>
      <c r="C835" s="90">
        <v>45615</v>
      </c>
      <c r="D835" s="45" t="s">
        <v>3322</v>
      </c>
      <c r="E835" s="46" t="str">
        <f>VLOOKUP(D835,Hoja2!$C$1:$D$37,2,FALSE)</f>
        <v>11</v>
      </c>
      <c r="F835" s="45" t="s">
        <v>2103</v>
      </c>
      <c r="G835" s="46" t="str">
        <f>VLOOKUP(F835,Hoja2!$F$2:$G$1120,2,FALSE)</f>
        <v>11001</v>
      </c>
      <c r="H835" s="46" t="s">
        <v>3330</v>
      </c>
      <c r="I835" s="91" t="s">
        <v>5716</v>
      </c>
      <c r="J835" s="48" t="s">
        <v>35</v>
      </c>
      <c r="K835" s="58"/>
      <c r="L835" s="58"/>
      <c r="M835" s="58"/>
      <c r="N835" s="58"/>
      <c r="O835" s="58"/>
      <c r="P835" s="58"/>
      <c r="Q835" s="58"/>
      <c r="R835" s="58"/>
      <c r="S835" s="58"/>
      <c r="T835" s="58"/>
      <c r="U835" s="58"/>
      <c r="V835" s="58"/>
      <c r="W835" s="58"/>
      <c r="X835" s="43">
        <v>25</v>
      </c>
      <c r="Y835" s="91" t="s">
        <v>5716</v>
      </c>
      <c r="Z835" s="43" t="s">
        <v>3933</v>
      </c>
      <c r="AA835" s="49" t="s">
        <v>4541</v>
      </c>
      <c r="AB835" s="43" t="s">
        <v>3367</v>
      </c>
      <c r="AC835" s="43" t="s">
        <v>3372</v>
      </c>
      <c r="AD835" s="93" t="s">
        <v>5795</v>
      </c>
      <c r="AE835" s="43" t="s">
        <v>3374</v>
      </c>
      <c r="AF835" s="43" t="s">
        <v>3374</v>
      </c>
      <c r="AG835" s="43" t="s">
        <v>3374</v>
      </c>
      <c r="AH835" s="51"/>
      <c r="AI835" s="85" t="s">
        <v>5734</v>
      </c>
      <c r="AJ835" s="43" t="s">
        <v>3375</v>
      </c>
      <c r="AK835" s="43" t="s">
        <v>3375</v>
      </c>
      <c r="AL835" s="43" t="s">
        <v>3375</v>
      </c>
      <c r="AM835" s="94">
        <v>19766</v>
      </c>
    </row>
    <row r="836" spans="1:39" s="84" customFormat="1" ht="149.25" customHeight="1" x14ac:dyDescent="0.2">
      <c r="A836" s="43">
        <v>819</v>
      </c>
      <c r="B836" s="90">
        <v>45615</v>
      </c>
      <c r="C836" s="90">
        <v>45615</v>
      </c>
      <c r="D836" s="45" t="s">
        <v>3322</v>
      </c>
      <c r="E836" s="46" t="str">
        <f>VLOOKUP(D836,Hoja2!$C$1:$D$37,2,FALSE)</f>
        <v>11</v>
      </c>
      <c r="F836" s="45" t="s">
        <v>2103</v>
      </c>
      <c r="G836" s="46" t="str">
        <f>VLOOKUP(F836,Hoja2!$F$2:$G$1120,2,FALSE)</f>
        <v>11001</v>
      </c>
      <c r="H836" s="46" t="s">
        <v>3330</v>
      </c>
      <c r="I836" s="91" t="s">
        <v>5307</v>
      </c>
      <c r="J836" s="48" t="s">
        <v>35</v>
      </c>
      <c r="K836" s="58"/>
      <c r="L836" s="58"/>
      <c r="M836" s="58"/>
      <c r="N836" s="58"/>
      <c r="O836" s="58"/>
      <c r="P836" s="58"/>
      <c r="Q836" s="58"/>
      <c r="R836" s="58"/>
      <c r="S836" s="58"/>
      <c r="T836" s="58"/>
      <c r="U836" s="58"/>
      <c r="V836" s="58"/>
      <c r="W836" s="58"/>
      <c r="X836" s="43">
        <v>13</v>
      </c>
      <c r="Y836" s="91" t="s">
        <v>5307</v>
      </c>
      <c r="Z836" s="43" t="s">
        <v>3933</v>
      </c>
      <c r="AA836" s="92" t="s">
        <v>4538</v>
      </c>
      <c r="AB836" s="43" t="s">
        <v>3367</v>
      </c>
      <c r="AC836" s="43" t="s">
        <v>3372</v>
      </c>
      <c r="AD836" s="93" t="s">
        <v>5796</v>
      </c>
      <c r="AE836" s="43" t="s">
        <v>3374</v>
      </c>
      <c r="AF836" s="43" t="s">
        <v>3374</v>
      </c>
      <c r="AG836" s="43" t="s">
        <v>3374</v>
      </c>
      <c r="AH836" s="51"/>
      <c r="AI836" s="85" t="s">
        <v>5734</v>
      </c>
      <c r="AJ836" s="43" t="s">
        <v>3375</v>
      </c>
      <c r="AK836" s="43" t="s">
        <v>3375</v>
      </c>
      <c r="AL836" s="43" t="s">
        <v>3375</v>
      </c>
      <c r="AM836" s="94">
        <v>19767</v>
      </c>
    </row>
    <row r="837" spans="1:39" s="84" customFormat="1" ht="149.25" customHeight="1" x14ac:dyDescent="0.2">
      <c r="A837" s="43">
        <v>820</v>
      </c>
      <c r="B837" s="90">
        <v>45616</v>
      </c>
      <c r="C837" s="90">
        <v>45616</v>
      </c>
      <c r="D837" s="45" t="s">
        <v>3322</v>
      </c>
      <c r="E837" s="46" t="str">
        <f>VLOOKUP(D837,Hoja2!$C$1:$D$37,2,FALSE)</f>
        <v>11</v>
      </c>
      <c r="F837" s="45" t="s">
        <v>2103</v>
      </c>
      <c r="G837" s="46" t="str">
        <f>VLOOKUP(F837,Hoja2!$F$2:$G$1120,2,FALSE)</f>
        <v>11001</v>
      </c>
      <c r="H837" s="46" t="s">
        <v>3330</v>
      </c>
      <c r="I837" s="91" t="s">
        <v>5717</v>
      </c>
      <c r="J837" s="48" t="s">
        <v>35</v>
      </c>
      <c r="K837" s="58"/>
      <c r="L837" s="58"/>
      <c r="M837" s="58"/>
      <c r="N837" s="58"/>
      <c r="O837" s="58"/>
      <c r="P837" s="58"/>
      <c r="Q837" s="58"/>
      <c r="R837" s="58"/>
      <c r="S837" s="58"/>
      <c r="T837" s="58"/>
      <c r="U837" s="58"/>
      <c r="V837" s="58"/>
      <c r="W837" s="58"/>
      <c r="X837" s="43">
        <v>11</v>
      </c>
      <c r="Y837" s="91" t="s">
        <v>5717</v>
      </c>
      <c r="Z837" s="43" t="s">
        <v>3933</v>
      </c>
      <c r="AA837" s="92" t="s">
        <v>4538</v>
      </c>
      <c r="AB837" s="43" t="s">
        <v>3367</v>
      </c>
      <c r="AC837" s="43" t="s">
        <v>3372</v>
      </c>
      <c r="AD837" s="93" t="s">
        <v>5797</v>
      </c>
      <c r="AE837" s="43" t="s">
        <v>3374</v>
      </c>
      <c r="AF837" s="43" t="s">
        <v>3374</v>
      </c>
      <c r="AG837" s="43" t="s">
        <v>3374</v>
      </c>
      <c r="AH837" s="51"/>
      <c r="AI837" s="85" t="s">
        <v>5734</v>
      </c>
      <c r="AJ837" s="43" t="s">
        <v>3375</v>
      </c>
      <c r="AK837" s="43" t="s">
        <v>3375</v>
      </c>
      <c r="AL837" s="43" t="s">
        <v>3375</v>
      </c>
      <c r="AM837" s="94">
        <v>19768</v>
      </c>
    </row>
    <row r="838" spans="1:39" s="84" customFormat="1" ht="149.25" customHeight="1" x14ac:dyDescent="0.2">
      <c r="A838" s="43">
        <v>821</v>
      </c>
      <c r="B838" s="90">
        <v>45616</v>
      </c>
      <c r="C838" s="90">
        <v>45616</v>
      </c>
      <c r="D838" s="45" t="s">
        <v>3322</v>
      </c>
      <c r="E838" s="46" t="str">
        <f>VLOOKUP(D838,Hoja2!$C$1:$D$37,2,FALSE)</f>
        <v>11</v>
      </c>
      <c r="F838" s="45" t="s">
        <v>2103</v>
      </c>
      <c r="G838" s="46" t="str">
        <f>VLOOKUP(F838,Hoja2!$F$2:$G$1120,2,FALSE)</f>
        <v>11001</v>
      </c>
      <c r="H838" s="46" t="s">
        <v>3330</v>
      </c>
      <c r="I838" s="91" t="s">
        <v>4366</v>
      </c>
      <c r="J838" s="48" t="s">
        <v>35</v>
      </c>
      <c r="K838" s="58"/>
      <c r="L838" s="58"/>
      <c r="M838" s="58"/>
      <c r="N838" s="58"/>
      <c r="O838" s="58"/>
      <c r="P838" s="58"/>
      <c r="Q838" s="58"/>
      <c r="R838" s="58"/>
      <c r="S838" s="58"/>
      <c r="T838" s="58"/>
      <c r="U838" s="58"/>
      <c r="V838" s="58"/>
      <c r="W838" s="58"/>
      <c r="X838" s="43">
        <v>9</v>
      </c>
      <c r="Y838" s="91" t="s">
        <v>4366</v>
      </c>
      <c r="Z838" s="43" t="s">
        <v>3933</v>
      </c>
      <c r="AA838" s="92" t="s">
        <v>4538</v>
      </c>
      <c r="AB838" s="43" t="s">
        <v>3367</v>
      </c>
      <c r="AC838" s="43" t="s">
        <v>3372</v>
      </c>
      <c r="AD838" s="93" t="s">
        <v>5798</v>
      </c>
      <c r="AE838" s="43" t="s">
        <v>3374</v>
      </c>
      <c r="AF838" s="43" t="s">
        <v>3374</v>
      </c>
      <c r="AG838" s="43" t="s">
        <v>3374</v>
      </c>
      <c r="AH838" s="51"/>
      <c r="AI838" s="85" t="s">
        <v>5734</v>
      </c>
      <c r="AJ838" s="43" t="s">
        <v>3375</v>
      </c>
      <c r="AK838" s="43" t="s">
        <v>3375</v>
      </c>
      <c r="AL838" s="43" t="s">
        <v>3375</v>
      </c>
      <c r="AM838" s="94">
        <v>19769</v>
      </c>
    </row>
    <row r="839" spans="1:39" s="84" customFormat="1" ht="149.25" customHeight="1" x14ac:dyDescent="0.2">
      <c r="A839" s="43">
        <v>822</v>
      </c>
      <c r="B839" s="90">
        <v>45616</v>
      </c>
      <c r="C839" s="90">
        <v>45616</v>
      </c>
      <c r="D839" s="45" t="s">
        <v>3322</v>
      </c>
      <c r="E839" s="46" t="str">
        <f>VLOOKUP(D839,Hoja2!$C$1:$D$37,2,FALSE)</f>
        <v>11</v>
      </c>
      <c r="F839" s="45" t="s">
        <v>2103</v>
      </c>
      <c r="G839" s="46" t="str">
        <f>VLOOKUP(F839,Hoja2!$F$2:$G$1120,2,FALSE)</f>
        <v>11001</v>
      </c>
      <c r="H839" s="46" t="s">
        <v>3330</v>
      </c>
      <c r="I839" s="91" t="s">
        <v>4479</v>
      </c>
      <c r="J839" s="48" t="s">
        <v>35</v>
      </c>
      <c r="K839" s="58"/>
      <c r="L839" s="58"/>
      <c r="M839" s="58"/>
      <c r="N839" s="58"/>
      <c r="O839" s="58"/>
      <c r="P839" s="58"/>
      <c r="Q839" s="58"/>
      <c r="R839" s="58"/>
      <c r="S839" s="58"/>
      <c r="T839" s="58"/>
      <c r="U839" s="58"/>
      <c r="V839" s="58"/>
      <c r="W839" s="58"/>
      <c r="X839" s="43">
        <v>12</v>
      </c>
      <c r="Y839" s="91" t="s">
        <v>4479</v>
      </c>
      <c r="Z839" s="43" t="s">
        <v>3933</v>
      </c>
      <c r="AA839" s="92" t="s">
        <v>5609</v>
      </c>
      <c r="AB839" s="43" t="s">
        <v>3367</v>
      </c>
      <c r="AC839" s="43" t="s">
        <v>3372</v>
      </c>
      <c r="AD839" s="93" t="s">
        <v>5799</v>
      </c>
      <c r="AE839" s="43" t="s">
        <v>3374</v>
      </c>
      <c r="AF839" s="43" t="s">
        <v>3374</v>
      </c>
      <c r="AG839" s="43" t="s">
        <v>3374</v>
      </c>
      <c r="AH839" s="51"/>
      <c r="AI839" s="85" t="s">
        <v>5734</v>
      </c>
      <c r="AJ839" s="43" t="s">
        <v>3375</v>
      </c>
      <c r="AK839" s="43" t="s">
        <v>3375</v>
      </c>
      <c r="AL839" s="43" t="s">
        <v>3375</v>
      </c>
      <c r="AM839" s="94">
        <v>19772</v>
      </c>
    </row>
    <row r="840" spans="1:39" s="84" customFormat="1" ht="149.25" customHeight="1" x14ac:dyDescent="0.2">
      <c r="A840" s="43">
        <v>823</v>
      </c>
      <c r="B840" s="90">
        <v>45615</v>
      </c>
      <c r="C840" s="90">
        <v>45615</v>
      </c>
      <c r="D840" s="45" t="s">
        <v>3322</v>
      </c>
      <c r="E840" s="46" t="str">
        <f>VLOOKUP(D840,Hoja2!$C$1:$D$37,2,FALSE)</f>
        <v>11</v>
      </c>
      <c r="F840" s="45" t="s">
        <v>2103</v>
      </c>
      <c r="G840" s="46" t="str">
        <f>VLOOKUP(F840,Hoja2!$F$2:$G$1120,2,FALSE)</f>
        <v>11001</v>
      </c>
      <c r="H840" s="46" t="s">
        <v>3330</v>
      </c>
      <c r="I840" s="91" t="s">
        <v>4343</v>
      </c>
      <c r="J840" s="48" t="s">
        <v>35</v>
      </c>
      <c r="K840" s="58"/>
      <c r="L840" s="58"/>
      <c r="M840" s="58"/>
      <c r="N840" s="58"/>
      <c r="O840" s="58"/>
      <c r="P840" s="58"/>
      <c r="Q840" s="58"/>
      <c r="R840" s="58"/>
      <c r="S840" s="58"/>
      <c r="T840" s="58"/>
      <c r="U840" s="58"/>
      <c r="V840" s="58"/>
      <c r="W840" s="58"/>
      <c r="X840" s="43">
        <v>5</v>
      </c>
      <c r="Y840" s="91" t="s">
        <v>4343</v>
      </c>
      <c r="Z840" s="43" t="s">
        <v>3933</v>
      </c>
      <c r="AA840" s="92" t="s">
        <v>4538</v>
      </c>
      <c r="AB840" s="43" t="s">
        <v>3367</v>
      </c>
      <c r="AC840" s="43" t="s">
        <v>3372</v>
      </c>
      <c r="AD840" s="93" t="s">
        <v>5800</v>
      </c>
      <c r="AE840" s="43" t="s">
        <v>3374</v>
      </c>
      <c r="AF840" s="43" t="s">
        <v>3374</v>
      </c>
      <c r="AG840" s="43" t="s">
        <v>3374</v>
      </c>
      <c r="AH840" s="51"/>
      <c r="AI840" s="85" t="s">
        <v>5734</v>
      </c>
      <c r="AJ840" s="43" t="s">
        <v>3375</v>
      </c>
      <c r="AK840" s="43" t="s">
        <v>3375</v>
      </c>
      <c r="AL840" s="43" t="s">
        <v>3375</v>
      </c>
      <c r="AM840" s="94">
        <v>19774</v>
      </c>
    </row>
    <row r="841" spans="1:39" s="84" customFormat="1" ht="149.25" customHeight="1" x14ac:dyDescent="0.2">
      <c r="A841" s="43">
        <v>824</v>
      </c>
      <c r="B841" s="90">
        <v>45615</v>
      </c>
      <c r="C841" s="90">
        <v>45615</v>
      </c>
      <c r="D841" s="45" t="s">
        <v>3322</v>
      </c>
      <c r="E841" s="46" t="str">
        <f>VLOOKUP(D841,Hoja2!$C$1:$D$37,2,FALSE)</f>
        <v>11</v>
      </c>
      <c r="F841" s="45" t="s">
        <v>2103</v>
      </c>
      <c r="G841" s="46" t="str">
        <f>VLOOKUP(F841,Hoja2!$F$2:$G$1120,2,FALSE)</f>
        <v>11001</v>
      </c>
      <c r="H841" s="46" t="s">
        <v>3330</v>
      </c>
      <c r="I841" s="91" t="s">
        <v>5718</v>
      </c>
      <c r="J841" s="48" t="s">
        <v>35</v>
      </c>
      <c r="K841" s="58"/>
      <c r="L841" s="58"/>
      <c r="M841" s="58"/>
      <c r="N841" s="58"/>
      <c r="O841" s="58"/>
      <c r="P841" s="58"/>
      <c r="Q841" s="58"/>
      <c r="R841" s="58"/>
      <c r="S841" s="58"/>
      <c r="T841" s="58"/>
      <c r="U841" s="58"/>
      <c r="V841" s="58"/>
      <c r="W841" s="58"/>
      <c r="X841" s="43">
        <v>8</v>
      </c>
      <c r="Y841" s="91" t="s">
        <v>5718</v>
      </c>
      <c r="Z841" s="43" t="s">
        <v>3933</v>
      </c>
      <c r="AA841" s="92" t="s">
        <v>4538</v>
      </c>
      <c r="AB841" s="43" t="s">
        <v>3367</v>
      </c>
      <c r="AC841" s="43" t="s">
        <v>3372</v>
      </c>
      <c r="AD841" s="93" t="s">
        <v>5801</v>
      </c>
      <c r="AE841" s="43" t="s">
        <v>3374</v>
      </c>
      <c r="AF841" s="43" t="s">
        <v>3374</v>
      </c>
      <c r="AG841" s="43" t="s">
        <v>3374</v>
      </c>
      <c r="AH841" s="51"/>
      <c r="AI841" s="85" t="s">
        <v>5734</v>
      </c>
      <c r="AJ841" s="43" t="s">
        <v>3375</v>
      </c>
      <c r="AK841" s="43" t="s">
        <v>3375</v>
      </c>
      <c r="AL841" s="43" t="s">
        <v>3375</v>
      </c>
      <c r="AM841" s="94">
        <v>19778</v>
      </c>
    </row>
    <row r="842" spans="1:39" s="84" customFormat="1" ht="149.25" customHeight="1" x14ac:dyDescent="0.2">
      <c r="A842" s="43">
        <v>825</v>
      </c>
      <c r="B842" s="90">
        <v>45618</v>
      </c>
      <c r="C842" s="90">
        <v>45618</v>
      </c>
      <c r="D842" s="45" t="s">
        <v>3322</v>
      </c>
      <c r="E842" s="46" t="str">
        <f>VLOOKUP(D842,Hoja2!$C$1:$D$37,2,FALSE)</f>
        <v>11</v>
      </c>
      <c r="F842" s="45" t="s">
        <v>2103</v>
      </c>
      <c r="G842" s="46" t="str">
        <f>VLOOKUP(F842,Hoja2!$F$2:$G$1120,2,FALSE)</f>
        <v>11001</v>
      </c>
      <c r="H842" s="46" t="s">
        <v>3330</v>
      </c>
      <c r="I842" s="91" t="s">
        <v>4440</v>
      </c>
      <c r="J842" s="48" t="s">
        <v>35</v>
      </c>
      <c r="K842" s="58"/>
      <c r="L842" s="58"/>
      <c r="M842" s="58"/>
      <c r="N842" s="58"/>
      <c r="O842" s="58"/>
      <c r="P842" s="58"/>
      <c r="Q842" s="58"/>
      <c r="R842" s="58"/>
      <c r="S842" s="58"/>
      <c r="T842" s="58"/>
      <c r="U842" s="58"/>
      <c r="V842" s="58"/>
      <c r="W842" s="58"/>
      <c r="X842" s="43">
        <v>3</v>
      </c>
      <c r="Y842" s="91" t="s">
        <v>4440</v>
      </c>
      <c r="Z842" s="43" t="s">
        <v>3933</v>
      </c>
      <c r="AA842" s="49" t="s">
        <v>4541</v>
      </c>
      <c r="AB842" s="43" t="s">
        <v>3367</v>
      </c>
      <c r="AC842" s="43" t="s">
        <v>3372</v>
      </c>
      <c r="AD842" s="93" t="s">
        <v>5802</v>
      </c>
      <c r="AE842" s="43" t="s">
        <v>3374</v>
      </c>
      <c r="AF842" s="43" t="s">
        <v>3374</v>
      </c>
      <c r="AG842" s="43" t="s">
        <v>3374</v>
      </c>
      <c r="AH842" s="51"/>
      <c r="AI842" s="85" t="s">
        <v>5734</v>
      </c>
      <c r="AJ842" s="43" t="s">
        <v>3375</v>
      </c>
      <c r="AK842" s="43" t="s">
        <v>3375</v>
      </c>
      <c r="AL842" s="43" t="s">
        <v>3375</v>
      </c>
      <c r="AM842" s="94">
        <v>19779</v>
      </c>
    </row>
    <row r="843" spans="1:39" s="84" customFormat="1" ht="149.25" customHeight="1" x14ac:dyDescent="0.2">
      <c r="A843" s="43">
        <v>826</v>
      </c>
      <c r="B843" s="90">
        <v>45617</v>
      </c>
      <c r="C843" s="90">
        <v>45617</v>
      </c>
      <c r="D843" s="45" t="s">
        <v>3322</v>
      </c>
      <c r="E843" s="46" t="str">
        <f>VLOOKUP(D843,Hoja2!$C$1:$D$37,2,FALSE)</f>
        <v>11</v>
      </c>
      <c r="F843" s="45" t="s">
        <v>2103</v>
      </c>
      <c r="G843" s="46" t="str">
        <f>VLOOKUP(F843,Hoja2!$F$2:$G$1120,2,FALSE)</f>
        <v>11001</v>
      </c>
      <c r="H843" s="46" t="s">
        <v>3330</v>
      </c>
      <c r="I843" s="91" t="s">
        <v>4307</v>
      </c>
      <c r="J843" s="48" t="s">
        <v>35</v>
      </c>
      <c r="K843" s="58"/>
      <c r="L843" s="58"/>
      <c r="M843" s="58"/>
      <c r="N843" s="58"/>
      <c r="O843" s="58"/>
      <c r="P843" s="58"/>
      <c r="Q843" s="58"/>
      <c r="R843" s="58"/>
      <c r="S843" s="58"/>
      <c r="T843" s="58"/>
      <c r="U843" s="58"/>
      <c r="V843" s="58"/>
      <c r="W843" s="58"/>
      <c r="X843" s="43">
        <v>12</v>
      </c>
      <c r="Y843" s="91" t="s">
        <v>4307</v>
      </c>
      <c r="Z843" s="43" t="s">
        <v>3933</v>
      </c>
      <c r="AA843" s="92" t="s">
        <v>5609</v>
      </c>
      <c r="AB843" s="43" t="s">
        <v>3367</v>
      </c>
      <c r="AC843" s="43" t="s">
        <v>3372</v>
      </c>
      <c r="AD843" s="93" t="s">
        <v>5803</v>
      </c>
      <c r="AE843" s="43" t="s">
        <v>3374</v>
      </c>
      <c r="AF843" s="43" t="s">
        <v>3374</v>
      </c>
      <c r="AG843" s="43" t="s">
        <v>3374</v>
      </c>
      <c r="AH843" s="51"/>
      <c r="AI843" s="85" t="s">
        <v>5734</v>
      </c>
      <c r="AJ843" s="43" t="s">
        <v>3375</v>
      </c>
      <c r="AK843" s="43" t="s">
        <v>3375</v>
      </c>
      <c r="AL843" s="43" t="s">
        <v>3375</v>
      </c>
      <c r="AM843" s="94">
        <v>19781</v>
      </c>
    </row>
    <row r="844" spans="1:39" s="84" customFormat="1" ht="149.25" customHeight="1" x14ac:dyDescent="0.2">
      <c r="A844" s="43">
        <v>827</v>
      </c>
      <c r="B844" s="90">
        <v>45616</v>
      </c>
      <c r="C844" s="90">
        <v>45616</v>
      </c>
      <c r="D844" s="45" t="s">
        <v>3322</v>
      </c>
      <c r="E844" s="46" t="str">
        <f>VLOOKUP(D844,Hoja2!$C$1:$D$37,2,FALSE)</f>
        <v>11</v>
      </c>
      <c r="F844" s="45" t="s">
        <v>2103</v>
      </c>
      <c r="G844" s="46" t="str">
        <f>VLOOKUP(F844,Hoja2!$F$2:$G$1120,2,FALSE)</f>
        <v>11001</v>
      </c>
      <c r="H844" s="46" t="s">
        <v>3330</v>
      </c>
      <c r="I844" s="91" t="s">
        <v>5719</v>
      </c>
      <c r="J844" s="48" t="s">
        <v>35</v>
      </c>
      <c r="K844" s="58"/>
      <c r="L844" s="58"/>
      <c r="M844" s="58"/>
      <c r="N844" s="58"/>
      <c r="O844" s="58"/>
      <c r="P844" s="58"/>
      <c r="Q844" s="58"/>
      <c r="R844" s="58"/>
      <c r="S844" s="58"/>
      <c r="T844" s="58"/>
      <c r="U844" s="58"/>
      <c r="V844" s="58"/>
      <c r="W844" s="58"/>
      <c r="X844" s="43">
        <v>5</v>
      </c>
      <c r="Y844" s="91" t="s">
        <v>5719</v>
      </c>
      <c r="Z844" s="43" t="s">
        <v>3933</v>
      </c>
      <c r="AA844" s="49" t="s">
        <v>4541</v>
      </c>
      <c r="AB844" s="43" t="s">
        <v>3367</v>
      </c>
      <c r="AC844" s="43" t="s">
        <v>3372</v>
      </c>
      <c r="AD844" s="93" t="s">
        <v>5804</v>
      </c>
      <c r="AE844" s="43" t="s">
        <v>3374</v>
      </c>
      <c r="AF844" s="43" t="s">
        <v>3374</v>
      </c>
      <c r="AG844" s="43" t="s">
        <v>3374</v>
      </c>
      <c r="AH844" s="51"/>
      <c r="AI844" s="85" t="s">
        <v>5734</v>
      </c>
      <c r="AJ844" s="43" t="s">
        <v>3375</v>
      </c>
      <c r="AK844" s="43" t="s">
        <v>3375</v>
      </c>
      <c r="AL844" s="43" t="s">
        <v>3375</v>
      </c>
      <c r="AM844" s="94">
        <v>19785</v>
      </c>
    </row>
    <row r="845" spans="1:39" s="84" customFormat="1" ht="149.25" customHeight="1" x14ac:dyDescent="0.2">
      <c r="A845" s="43">
        <v>828</v>
      </c>
      <c r="B845" s="90">
        <v>45616</v>
      </c>
      <c r="C845" s="90">
        <v>45616</v>
      </c>
      <c r="D845" s="45" t="s">
        <v>3322</v>
      </c>
      <c r="E845" s="46" t="str">
        <f>VLOOKUP(D845,Hoja2!$C$1:$D$37,2,FALSE)</f>
        <v>11</v>
      </c>
      <c r="F845" s="45" t="s">
        <v>2103</v>
      </c>
      <c r="G845" s="46" t="str">
        <f>VLOOKUP(F845,Hoja2!$F$2:$G$1120,2,FALSE)</f>
        <v>11001</v>
      </c>
      <c r="H845" s="46" t="s">
        <v>3330</v>
      </c>
      <c r="I845" s="91" t="s">
        <v>5720</v>
      </c>
      <c r="J845" s="48" t="s">
        <v>35</v>
      </c>
      <c r="K845" s="58"/>
      <c r="L845" s="58"/>
      <c r="M845" s="58"/>
      <c r="N845" s="58"/>
      <c r="O845" s="58"/>
      <c r="P845" s="58"/>
      <c r="Q845" s="58"/>
      <c r="R845" s="58"/>
      <c r="S845" s="58"/>
      <c r="T845" s="58"/>
      <c r="U845" s="58"/>
      <c r="V845" s="58"/>
      <c r="W845" s="58"/>
      <c r="X845" s="43">
        <v>9</v>
      </c>
      <c r="Y845" s="91" t="s">
        <v>5720</v>
      </c>
      <c r="Z845" s="43" t="s">
        <v>3933</v>
      </c>
      <c r="AA845" s="92" t="s">
        <v>5609</v>
      </c>
      <c r="AB845" s="43" t="s">
        <v>3367</v>
      </c>
      <c r="AC845" s="43" t="s">
        <v>3372</v>
      </c>
      <c r="AD845" s="93" t="s">
        <v>5805</v>
      </c>
      <c r="AE845" s="43" t="s">
        <v>3374</v>
      </c>
      <c r="AF845" s="43" t="s">
        <v>3374</v>
      </c>
      <c r="AG845" s="43" t="s">
        <v>3374</v>
      </c>
      <c r="AH845" s="51"/>
      <c r="AI845" s="85" t="s">
        <v>5734</v>
      </c>
      <c r="AJ845" s="43" t="s">
        <v>3375</v>
      </c>
      <c r="AK845" s="43" t="s">
        <v>3375</v>
      </c>
      <c r="AL845" s="43" t="s">
        <v>3375</v>
      </c>
      <c r="AM845" s="94">
        <v>19786</v>
      </c>
    </row>
    <row r="846" spans="1:39" s="84" customFormat="1" ht="149.25" customHeight="1" x14ac:dyDescent="0.2">
      <c r="A846" s="43">
        <v>829</v>
      </c>
      <c r="B846" s="90">
        <v>45618</v>
      </c>
      <c r="C846" s="90">
        <v>45618</v>
      </c>
      <c r="D846" s="45" t="s">
        <v>3322</v>
      </c>
      <c r="E846" s="46" t="str">
        <f>VLOOKUP(D846,Hoja2!$C$1:$D$37,2,FALSE)</f>
        <v>11</v>
      </c>
      <c r="F846" s="45" t="s">
        <v>2103</v>
      </c>
      <c r="G846" s="46" t="str">
        <f>VLOOKUP(F846,Hoja2!$F$2:$G$1120,2,FALSE)</f>
        <v>11001</v>
      </c>
      <c r="H846" s="46" t="s">
        <v>3330</v>
      </c>
      <c r="I846" s="91" t="s">
        <v>5721</v>
      </c>
      <c r="J846" s="48" t="s">
        <v>35</v>
      </c>
      <c r="K846" s="58"/>
      <c r="L846" s="58"/>
      <c r="M846" s="58"/>
      <c r="N846" s="58"/>
      <c r="O846" s="58"/>
      <c r="P846" s="58"/>
      <c r="Q846" s="58"/>
      <c r="R846" s="58"/>
      <c r="S846" s="58"/>
      <c r="T846" s="58"/>
      <c r="U846" s="58"/>
      <c r="V846" s="58"/>
      <c r="W846" s="58"/>
      <c r="X846" s="43">
        <v>4</v>
      </c>
      <c r="Y846" s="91" t="s">
        <v>5721</v>
      </c>
      <c r="Z846" s="43" t="s">
        <v>3933</v>
      </c>
      <c r="AA846" s="92" t="s">
        <v>5609</v>
      </c>
      <c r="AB846" s="43" t="s">
        <v>3367</v>
      </c>
      <c r="AC846" s="43" t="s">
        <v>3372</v>
      </c>
      <c r="AD846" s="93" t="s">
        <v>5806</v>
      </c>
      <c r="AE846" s="43" t="s">
        <v>3374</v>
      </c>
      <c r="AF846" s="43" t="s">
        <v>3374</v>
      </c>
      <c r="AG846" s="43" t="s">
        <v>3374</v>
      </c>
      <c r="AH846" s="51"/>
      <c r="AI846" s="85" t="s">
        <v>5734</v>
      </c>
      <c r="AJ846" s="43" t="s">
        <v>3375</v>
      </c>
      <c r="AK846" s="43" t="s">
        <v>3375</v>
      </c>
      <c r="AL846" s="43" t="s">
        <v>3375</v>
      </c>
      <c r="AM846" s="94">
        <v>19790</v>
      </c>
    </row>
    <row r="847" spans="1:39" s="84" customFormat="1" ht="149.25" customHeight="1" x14ac:dyDescent="0.2">
      <c r="A847" s="43">
        <v>830</v>
      </c>
      <c r="B847" s="90">
        <v>45616</v>
      </c>
      <c r="C847" s="90">
        <v>45616</v>
      </c>
      <c r="D847" s="45" t="s">
        <v>3322</v>
      </c>
      <c r="E847" s="46" t="str">
        <f>VLOOKUP(D847,Hoja2!$C$1:$D$37,2,FALSE)</f>
        <v>11</v>
      </c>
      <c r="F847" s="45" t="s">
        <v>2103</v>
      </c>
      <c r="G847" s="46" t="str">
        <f>VLOOKUP(F847,Hoja2!$F$2:$G$1120,2,FALSE)</f>
        <v>11001</v>
      </c>
      <c r="H847" s="46" t="s">
        <v>3330</v>
      </c>
      <c r="I847" s="91" t="s">
        <v>5722</v>
      </c>
      <c r="J847" s="48" t="s">
        <v>35</v>
      </c>
      <c r="K847" s="58"/>
      <c r="L847" s="58"/>
      <c r="M847" s="58"/>
      <c r="N847" s="58"/>
      <c r="O847" s="58"/>
      <c r="P847" s="58"/>
      <c r="Q847" s="58"/>
      <c r="R847" s="58"/>
      <c r="S847" s="58"/>
      <c r="T847" s="58"/>
      <c r="U847" s="58"/>
      <c r="V847" s="58"/>
      <c r="W847" s="58"/>
      <c r="X847" s="43">
        <v>16</v>
      </c>
      <c r="Y847" s="91" t="s">
        <v>5722</v>
      </c>
      <c r="Z847" s="43" t="s">
        <v>3933</v>
      </c>
      <c r="AA847" s="92" t="s">
        <v>4538</v>
      </c>
      <c r="AB847" s="43" t="s">
        <v>3367</v>
      </c>
      <c r="AC847" s="43" t="s">
        <v>3372</v>
      </c>
      <c r="AD847" s="93" t="s">
        <v>5807</v>
      </c>
      <c r="AE847" s="43" t="s">
        <v>3374</v>
      </c>
      <c r="AF847" s="43" t="s">
        <v>3374</v>
      </c>
      <c r="AG847" s="43" t="s">
        <v>3374</v>
      </c>
      <c r="AH847" s="51"/>
      <c r="AI847" s="85" t="s">
        <v>5734</v>
      </c>
      <c r="AJ847" s="43" t="s">
        <v>3375</v>
      </c>
      <c r="AK847" s="43" t="s">
        <v>3375</v>
      </c>
      <c r="AL847" s="43" t="s">
        <v>3375</v>
      </c>
      <c r="AM847" s="94">
        <v>19791</v>
      </c>
    </row>
    <row r="848" spans="1:39" s="84" customFormat="1" ht="149.25" customHeight="1" x14ac:dyDescent="0.2">
      <c r="A848" s="43">
        <v>831</v>
      </c>
      <c r="B848" s="90">
        <v>45617</v>
      </c>
      <c r="C848" s="90">
        <v>45617</v>
      </c>
      <c r="D848" s="45" t="s">
        <v>3322</v>
      </c>
      <c r="E848" s="46" t="str">
        <f>VLOOKUP(D848,Hoja2!$C$1:$D$37,2,FALSE)</f>
        <v>11</v>
      </c>
      <c r="F848" s="45" t="s">
        <v>2103</v>
      </c>
      <c r="G848" s="46" t="str">
        <f>VLOOKUP(F848,Hoja2!$F$2:$G$1120,2,FALSE)</f>
        <v>11001</v>
      </c>
      <c r="H848" s="46" t="s">
        <v>3330</v>
      </c>
      <c r="I848" s="91" t="s">
        <v>5326</v>
      </c>
      <c r="J848" s="48" t="s">
        <v>35</v>
      </c>
      <c r="K848" s="58"/>
      <c r="L848" s="58"/>
      <c r="M848" s="58"/>
      <c r="N848" s="58"/>
      <c r="O848" s="58"/>
      <c r="P848" s="58"/>
      <c r="Q848" s="58"/>
      <c r="R848" s="58"/>
      <c r="S848" s="58"/>
      <c r="T848" s="58"/>
      <c r="U848" s="58"/>
      <c r="V848" s="58"/>
      <c r="W848" s="58"/>
      <c r="X848" s="43">
        <v>10</v>
      </c>
      <c r="Y848" s="91" t="s">
        <v>5326</v>
      </c>
      <c r="Z848" s="43" t="s">
        <v>3933</v>
      </c>
      <c r="AA848" s="92" t="s">
        <v>5609</v>
      </c>
      <c r="AB848" s="43" t="s">
        <v>3367</v>
      </c>
      <c r="AC848" s="43" t="s">
        <v>3372</v>
      </c>
      <c r="AD848" s="93" t="s">
        <v>5808</v>
      </c>
      <c r="AE848" s="43" t="s">
        <v>3374</v>
      </c>
      <c r="AF848" s="43" t="s">
        <v>3374</v>
      </c>
      <c r="AG848" s="43" t="s">
        <v>3374</v>
      </c>
      <c r="AH848" s="51"/>
      <c r="AI848" s="85" t="s">
        <v>5734</v>
      </c>
      <c r="AJ848" s="43" t="s">
        <v>3375</v>
      </c>
      <c r="AK848" s="43" t="s">
        <v>3375</v>
      </c>
      <c r="AL848" s="43" t="s">
        <v>3375</v>
      </c>
      <c r="AM848" s="94">
        <v>19793</v>
      </c>
    </row>
    <row r="849" spans="1:39" s="84" customFormat="1" ht="149.25" customHeight="1" x14ac:dyDescent="0.2">
      <c r="A849" s="43">
        <v>832</v>
      </c>
      <c r="B849" s="90">
        <v>45617</v>
      </c>
      <c r="C849" s="90">
        <v>45617</v>
      </c>
      <c r="D849" s="45" t="s">
        <v>3322</v>
      </c>
      <c r="E849" s="46" t="str">
        <f>VLOOKUP(D849,Hoja2!$C$1:$D$37,2,FALSE)</f>
        <v>11</v>
      </c>
      <c r="F849" s="45" t="s">
        <v>2103</v>
      </c>
      <c r="G849" s="46" t="str">
        <f>VLOOKUP(F849,Hoja2!$F$2:$G$1120,2,FALSE)</f>
        <v>11001</v>
      </c>
      <c r="H849" s="46" t="s">
        <v>3330</v>
      </c>
      <c r="I849" s="91" t="s">
        <v>5326</v>
      </c>
      <c r="J849" s="48" t="s">
        <v>35</v>
      </c>
      <c r="K849" s="58"/>
      <c r="L849" s="58"/>
      <c r="M849" s="58"/>
      <c r="N849" s="58"/>
      <c r="O849" s="58"/>
      <c r="P849" s="58"/>
      <c r="Q849" s="58"/>
      <c r="R849" s="58"/>
      <c r="S849" s="58"/>
      <c r="T849" s="58"/>
      <c r="U849" s="58"/>
      <c r="V849" s="58"/>
      <c r="W849" s="58"/>
      <c r="X849" s="43">
        <v>4</v>
      </c>
      <c r="Y849" s="91" t="s">
        <v>5326</v>
      </c>
      <c r="Z849" s="43" t="s">
        <v>3933</v>
      </c>
      <c r="AA849" s="92" t="s">
        <v>4538</v>
      </c>
      <c r="AB849" s="43" t="s">
        <v>3367</v>
      </c>
      <c r="AC849" s="43" t="s">
        <v>3372</v>
      </c>
      <c r="AD849" s="93" t="s">
        <v>5809</v>
      </c>
      <c r="AE849" s="43" t="s">
        <v>3374</v>
      </c>
      <c r="AF849" s="43" t="s">
        <v>3374</v>
      </c>
      <c r="AG849" s="43" t="s">
        <v>3374</v>
      </c>
      <c r="AH849" s="51"/>
      <c r="AI849" s="85" t="s">
        <v>5734</v>
      </c>
      <c r="AJ849" s="43" t="s">
        <v>3375</v>
      </c>
      <c r="AK849" s="43" t="s">
        <v>3375</v>
      </c>
      <c r="AL849" s="43" t="s">
        <v>3375</v>
      </c>
      <c r="AM849" s="94">
        <v>19794</v>
      </c>
    </row>
    <row r="850" spans="1:39" s="84" customFormat="1" ht="149.25" customHeight="1" x14ac:dyDescent="0.2">
      <c r="A850" s="43">
        <v>833</v>
      </c>
      <c r="B850" s="90">
        <v>45616</v>
      </c>
      <c r="C850" s="90">
        <v>45616</v>
      </c>
      <c r="D850" s="45" t="s">
        <v>3322</v>
      </c>
      <c r="E850" s="46" t="str">
        <f>VLOOKUP(D850,Hoja2!$C$1:$D$37,2,FALSE)</f>
        <v>11</v>
      </c>
      <c r="F850" s="45" t="s">
        <v>2103</v>
      </c>
      <c r="G850" s="46" t="str">
        <f>VLOOKUP(F850,Hoja2!$F$2:$G$1120,2,FALSE)</f>
        <v>11001</v>
      </c>
      <c r="H850" s="46" t="s">
        <v>3330</v>
      </c>
      <c r="I850" s="91" t="s">
        <v>4299</v>
      </c>
      <c r="J850" s="48" t="s">
        <v>35</v>
      </c>
      <c r="K850" s="58"/>
      <c r="L850" s="58"/>
      <c r="M850" s="58"/>
      <c r="N850" s="58"/>
      <c r="O850" s="58"/>
      <c r="P850" s="58"/>
      <c r="Q850" s="58"/>
      <c r="R850" s="58"/>
      <c r="S850" s="58"/>
      <c r="T850" s="58"/>
      <c r="U850" s="58"/>
      <c r="V850" s="58"/>
      <c r="W850" s="58"/>
      <c r="X850" s="43">
        <v>8</v>
      </c>
      <c r="Y850" s="91" t="s">
        <v>4299</v>
      </c>
      <c r="Z850" s="43" t="s">
        <v>3933</v>
      </c>
      <c r="AA850" s="92" t="s">
        <v>5609</v>
      </c>
      <c r="AB850" s="43" t="s">
        <v>3367</v>
      </c>
      <c r="AC850" s="43" t="s">
        <v>3372</v>
      </c>
      <c r="AD850" s="93" t="s">
        <v>5810</v>
      </c>
      <c r="AE850" s="43" t="s">
        <v>3374</v>
      </c>
      <c r="AF850" s="43" t="s">
        <v>3374</v>
      </c>
      <c r="AG850" s="43" t="s">
        <v>3374</v>
      </c>
      <c r="AH850" s="51"/>
      <c r="AI850" s="85" t="s">
        <v>5734</v>
      </c>
      <c r="AJ850" s="43" t="s">
        <v>3375</v>
      </c>
      <c r="AK850" s="43" t="s">
        <v>3375</v>
      </c>
      <c r="AL850" s="43" t="s">
        <v>3375</v>
      </c>
      <c r="AM850" s="94">
        <v>19797</v>
      </c>
    </row>
    <row r="851" spans="1:39" s="84" customFormat="1" ht="149.25" customHeight="1" x14ac:dyDescent="0.2">
      <c r="A851" s="43">
        <v>834</v>
      </c>
      <c r="B851" s="90">
        <v>45616</v>
      </c>
      <c r="C851" s="90">
        <v>45616</v>
      </c>
      <c r="D851" s="45" t="s">
        <v>3322</v>
      </c>
      <c r="E851" s="46" t="str">
        <f>VLOOKUP(D851,Hoja2!$C$1:$D$37,2,FALSE)</f>
        <v>11</v>
      </c>
      <c r="F851" s="45" t="s">
        <v>2103</v>
      </c>
      <c r="G851" s="46" t="str">
        <f>VLOOKUP(F851,Hoja2!$F$2:$G$1120,2,FALSE)</f>
        <v>11001</v>
      </c>
      <c r="H851" s="46" t="s">
        <v>3330</v>
      </c>
      <c r="I851" s="91" t="s">
        <v>4369</v>
      </c>
      <c r="J851" s="48" t="s">
        <v>35</v>
      </c>
      <c r="K851" s="58"/>
      <c r="L851" s="58"/>
      <c r="M851" s="58"/>
      <c r="N851" s="58"/>
      <c r="O851" s="58"/>
      <c r="P851" s="58"/>
      <c r="Q851" s="58"/>
      <c r="R851" s="58"/>
      <c r="S851" s="58"/>
      <c r="T851" s="58"/>
      <c r="U851" s="58"/>
      <c r="V851" s="58"/>
      <c r="W851" s="58"/>
      <c r="X851" s="43">
        <v>7</v>
      </c>
      <c r="Y851" s="91" t="s">
        <v>4369</v>
      </c>
      <c r="Z851" s="43" t="s">
        <v>3933</v>
      </c>
      <c r="AA851" s="92" t="s">
        <v>4539</v>
      </c>
      <c r="AB851" s="43" t="s">
        <v>3367</v>
      </c>
      <c r="AC851" s="43" t="s">
        <v>3372</v>
      </c>
      <c r="AD851" s="93" t="s">
        <v>5811</v>
      </c>
      <c r="AE851" s="43" t="s">
        <v>3374</v>
      </c>
      <c r="AF851" s="43" t="s">
        <v>3374</v>
      </c>
      <c r="AG851" s="43" t="s">
        <v>3374</v>
      </c>
      <c r="AH851" s="51"/>
      <c r="AI851" s="85" t="s">
        <v>5734</v>
      </c>
      <c r="AJ851" s="43" t="s">
        <v>3375</v>
      </c>
      <c r="AK851" s="43" t="s">
        <v>3375</v>
      </c>
      <c r="AL851" s="43" t="s">
        <v>3375</v>
      </c>
      <c r="AM851" s="94">
        <v>19798</v>
      </c>
    </row>
    <row r="852" spans="1:39" s="84" customFormat="1" ht="149.25" customHeight="1" x14ac:dyDescent="0.2">
      <c r="A852" s="43">
        <v>835</v>
      </c>
      <c r="B852" s="90">
        <v>45616</v>
      </c>
      <c r="C852" s="90">
        <v>45616</v>
      </c>
      <c r="D852" s="45" t="s">
        <v>3322</v>
      </c>
      <c r="E852" s="46" t="str">
        <f>VLOOKUP(D852,Hoja2!$C$1:$D$37,2,FALSE)</f>
        <v>11</v>
      </c>
      <c r="F852" s="45" t="s">
        <v>2103</v>
      </c>
      <c r="G852" s="46" t="str">
        <f>VLOOKUP(F852,Hoja2!$F$2:$G$1120,2,FALSE)</f>
        <v>11001</v>
      </c>
      <c r="H852" s="46" t="s">
        <v>3330</v>
      </c>
      <c r="I852" s="91" t="s">
        <v>4369</v>
      </c>
      <c r="J852" s="48" t="s">
        <v>35</v>
      </c>
      <c r="K852" s="58"/>
      <c r="L852" s="58"/>
      <c r="M852" s="58"/>
      <c r="N852" s="58"/>
      <c r="O852" s="58"/>
      <c r="P852" s="58"/>
      <c r="Q852" s="58"/>
      <c r="R852" s="58"/>
      <c r="S852" s="58"/>
      <c r="T852" s="58"/>
      <c r="U852" s="58"/>
      <c r="V852" s="58"/>
      <c r="W852" s="58"/>
      <c r="X852" s="43">
        <v>6</v>
      </c>
      <c r="Y852" s="91" t="s">
        <v>4369</v>
      </c>
      <c r="Z852" s="43" t="s">
        <v>3933</v>
      </c>
      <c r="AA852" s="92" t="s">
        <v>4539</v>
      </c>
      <c r="AB852" s="43" t="s">
        <v>3367</v>
      </c>
      <c r="AC852" s="43" t="s">
        <v>3372</v>
      </c>
      <c r="AD852" s="93" t="s">
        <v>5812</v>
      </c>
      <c r="AE852" s="43" t="s">
        <v>3374</v>
      </c>
      <c r="AF852" s="43" t="s">
        <v>3374</v>
      </c>
      <c r="AG852" s="43" t="s">
        <v>3374</v>
      </c>
      <c r="AH852" s="51"/>
      <c r="AI852" s="85" t="s">
        <v>5734</v>
      </c>
      <c r="AJ852" s="43" t="s">
        <v>3375</v>
      </c>
      <c r="AK852" s="43" t="s">
        <v>3375</v>
      </c>
      <c r="AL852" s="43" t="s">
        <v>3375</v>
      </c>
      <c r="AM852" s="94">
        <v>19799</v>
      </c>
    </row>
    <row r="853" spans="1:39" s="84" customFormat="1" ht="149.25" customHeight="1" x14ac:dyDescent="0.2">
      <c r="A853" s="43">
        <v>836</v>
      </c>
      <c r="B853" s="90">
        <v>45616</v>
      </c>
      <c r="C853" s="90">
        <v>45616</v>
      </c>
      <c r="D853" s="45" t="s">
        <v>3322</v>
      </c>
      <c r="E853" s="46" t="str">
        <f>VLOOKUP(D853,Hoja2!$C$1:$D$37,2,FALSE)</f>
        <v>11</v>
      </c>
      <c r="F853" s="45" t="s">
        <v>2103</v>
      </c>
      <c r="G853" s="46" t="str">
        <f>VLOOKUP(F853,Hoja2!$F$2:$G$1120,2,FALSE)</f>
        <v>11001</v>
      </c>
      <c r="H853" s="46" t="s">
        <v>3330</v>
      </c>
      <c r="I853" s="91" t="s">
        <v>4369</v>
      </c>
      <c r="J853" s="48" t="s">
        <v>35</v>
      </c>
      <c r="K853" s="58"/>
      <c r="L853" s="58"/>
      <c r="M853" s="58"/>
      <c r="N853" s="58"/>
      <c r="O853" s="58"/>
      <c r="P853" s="58"/>
      <c r="Q853" s="58"/>
      <c r="R853" s="58"/>
      <c r="S853" s="58"/>
      <c r="T853" s="58"/>
      <c r="U853" s="58"/>
      <c r="V853" s="58"/>
      <c r="W853" s="58"/>
      <c r="X853" s="43">
        <v>5</v>
      </c>
      <c r="Y853" s="91" t="s">
        <v>4369</v>
      </c>
      <c r="Z853" s="43" t="s">
        <v>3933</v>
      </c>
      <c r="AA853" s="92" t="s">
        <v>4539</v>
      </c>
      <c r="AB853" s="43" t="s">
        <v>3367</v>
      </c>
      <c r="AC853" s="43" t="s">
        <v>3372</v>
      </c>
      <c r="AD853" s="95" t="s">
        <v>5813</v>
      </c>
      <c r="AE853" s="43" t="s">
        <v>3374</v>
      </c>
      <c r="AF853" s="43" t="s">
        <v>3374</v>
      </c>
      <c r="AG853" s="43" t="s">
        <v>3374</v>
      </c>
      <c r="AH853" s="51"/>
      <c r="AI853" s="85" t="s">
        <v>5734</v>
      </c>
      <c r="AJ853" s="43" t="s">
        <v>3375</v>
      </c>
      <c r="AK853" s="43" t="s">
        <v>3375</v>
      </c>
      <c r="AL853" s="43" t="s">
        <v>3375</v>
      </c>
      <c r="AM853" s="94">
        <v>19800</v>
      </c>
    </row>
    <row r="854" spans="1:39" s="84" customFormat="1" ht="149.25" customHeight="1" x14ac:dyDescent="0.2">
      <c r="A854" s="43">
        <v>837</v>
      </c>
      <c r="B854" s="90">
        <v>45616</v>
      </c>
      <c r="C854" s="90">
        <v>45616</v>
      </c>
      <c r="D854" s="45" t="s">
        <v>3322</v>
      </c>
      <c r="E854" s="46" t="str">
        <f>VLOOKUP(D854,Hoja2!$C$1:$D$37,2,FALSE)</f>
        <v>11</v>
      </c>
      <c r="F854" s="45" t="s">
        <v>2103</v>
      </c>
      <c r="G854" s="46" t="str">
        <f>VLOOKUP(F854,Hoja2!$F$2:$G$1120,2,FALSE)</f>
        <v>11001</v>
      </c>
      <c r="H854" s="46" t="s">
        <v>3330</v>
      </c>
      <c r="I854" s="91" t="s">
        <v>5723</v>
      </c>
      <c r="J854" s="48" t="s">
        <v>37</v>
      </c>
      <c r="K854" s="58"/>
      <c r="L854" s="58"/>
      <c r="M854" s="58"/>
      <c r="N854" s="58"/>
      <c r="O854" s="58"/>
      <c r="P854" s="58"/>
      <c r="Q854" s="58"/>
      <c r="R854" s="58"/>
      <c r="S854" s="58"/>
      <c r="T854" s="58"/>
      <c r="U854" s="58"/>
      <c r="V854" s="58"/>
      <c r="W854" s="58"/>
      <c r="X854" s="43">
        <v>9</v>
      </c>
      <c r="Y854" s="91" t="s">
        <v>5723</v>
      </c>
      <c r="Z854" s="43" t="s">
        <v>3933</v>
      </c>
      <c r="AA854" s="49" t="s">
        <v>4541</v>
      </c>
      <c r="AB854" s="43" t="s">
        <v>3366</v>
      </c>
      <c r="AC854" s="43" t="s">
        <v>3372</v>
      </c>
      <c r="AD854" s="93" t="s">
        <v>5815</v>
      </c>
      <c r="AE854" s="43" t="s">
        <v>3374</v>
      </c>
      <c r="AF854" s="43" t="s">
        <v>3374</v>
      </c>
      <c r="AG854" s="43" t="s">
        <v>3374</v>
      </c>
      <c r="AH854" s="51"/>
      <c r="AI854" s="85" t="s">
        <v>5734</v>
      </c>
      <c r="AJ854" s="43" t="s">
        <v>3375</v>
      </c>
      <c r="AK854" s="43" t="s">
        <v>3375</v>
      </c>
      <c r="AL854" s="43" t="s">
        <v>3375</v>
      </c>
      <c r="AM854" s="94">
        <v>19801</v>
      </c>
    </row>
    <row r="855" spans="1:39" s="84" customFormat="1" ht="149.25" customHeight="1" x14ac:dyDescent="0.2">
      <c r="A855" s="43">
        <v>838</v>
      </c>
      <c r="B855" s="90">
        <v>45616</v>
      </c>
      <c r="C855" s="90">
        <v>45616</v>
      </c>
      <c r="D855" s="45" t="s">
        <v>3322</v>
      </c>
      <c r="E855" s="46" t="str">
        <f>VLOOKUP(D855,Hoja2!$C$1:$D$37,2,FALSE)</f>
        <v>11</v>
      </c>
      <c r="F855" s="45" t="s">
        <v>2103</v>
      </c>
      <c r="G855" s="46" t="str">
        <f>VLOOKUP(F855,Hoja2!$F$2:$G$1120,2,FALSE)</f>
        <v>11001</v>
      </c>
      <c r="H855" s="46" t="s">
        <v>3330</v>
      </c>
      <c r="I855" s="91" t="s">
        <v>4308</v>
      </c>
      <c r="J855" s="48" t="s">
        <v>35</v>
      </c>
      <c r="K855" s="58"/>
      <c r="L855" s="58"/>
      <c r="M855" s="58"/>
      <c r="N855" s="58"/>
      <c r="O855" s="58"/>
      <c r="P855" s="58"/>
      <c r="Q855" s="58"/>
      <c r="R855" s="58"/>
      <c r="S855" s="58"/>
      <c r="T855" s="58"/>
      <c r="U855" s="58"/>
      <c r="V855" s="58"/>
      <c r="W855" s="58"/>
      <c r="X855" s="43">
        <v>22</v>
      </c>
      <c r="Y855" s="91" t="s">
        <v>4308</v>
      </c>
      <c r="Z855" s="43" t="s">
        <v>3933</v>
      </c>
      <c r="AA855" s="92" t="s">
        <v>4538</v>
      </c>
      <c r="AB855" s="43" t="s">
        <v>3367</v>
      </c>
      <c r="AC855" s="43" t="s">
        <v>3372</v>
      </c>
      <c r="AD855" s="93" t="s">
        <v>5814</v>
      </c>
      <c r="AE855" s="43" t="s">
        <v>3374</v>
      </c>
      <c r="AF855" s="43" t="s">
        <v>3374</v>
      </c>
      <c r="AG855" s="43" t="s">
        <v>3374</v>
      </c>
      <c r="AH855" s="51"/>
      <c r="AI855" s="85" t="s">
        <v>5734</v>
      </c>
      <c r="AJ855" s="43" t="s">
        <v>3375</v>
      </c>
      <c r="AK855" s="43" t="s">
        <v>3375</v>
      </c>
      <c r="AL855" s="43" t="s">
        <v>3375</v>
      </c>
      <c r="AM855" s="94">
        <v>19805</v>
      </c>
    </row>
    <row r="856" spans="1:39" s="84" customFormat="1" ht="149.25" customHeight="1" x14ac:dyDescent="0.2">
      <c r="A856" s="43">
        <v>839</v>
      </c>
      <c r="B856" s="90">
        <v>45616</v>
      </c>
      <c r="C856" s="90">
        <v>45616</v>
      </c>
      <c r="D856" s="45" t="s">
        <v>3322</v>
      </c>
      <c r="E856" s="46" t="str">
        <f>VLOOKUP(D856,Hoja2!$C$1:$D$37,2,FALSE)</f>
        <v>11</v>
      </c>
      <c r="F856" s="45" t="s">
        <v>2103</v>
      </c>
      <c r="G856" s="46" t="str">
        <f>VLOOKUP(F856,Hoja2!$F$2:$G$1120,2,FALSE)</f>
        <v>11001</v>
      </c>
      <c r="H856" s="46" t="s">
        <v>3330</v>
      </c>
      <c r="I856" s="91" t="s">
        <v>4452</v>
      </c>
      <c r="J856" s="48" t="s">
        <v>35</v>
      </c>
      <c r="K856" s="58"/>
      <c r="L856" s="58"/>
      <c r="M856" s="58"/>
      <c r="N856" s="58"/>
      <c r="O856" s="58"/>
      <c r="P856" s="58"/>
      <c r="Q856" s="58"/>
      <c r="R856" s="58"/>
      <c r="S856" s="58"/>
      <c r="T856" s="58"/>
      <c r="U856" s="58"/>
      <c r="V856" s="58"/>
      <c r="W856" s="58"/>
      <c r="X856" s="43">
        <v>16</v>
      </c>
      <c r="Y856" s="91" t="s">
        <v>4452</v>
      </c>
      <c r="Z856" s="43" t="s">
        <v>3933</v>
      </c>
      <c r="AA856" s="92" t="s">
        <v>5609</v>
      </c>
      <c r="AB856" s="43" t="s">
        <v>3367</v>
      </c>
      <c r="AC856" s="43" t="s">
        <v>3372</v>
      </c>
      <c r="AD856" s="93" t="s">
        <v>5816</v>
      </c>
      <c r="AE856" s="43" t="s">
        <v>3374</v>
      </c>
      <c r="AF856" s="43" t="s">
        <v>3374</v>
      </c>
      <c r="AG856" s="43" t="s">
        <v>3374</v>
      </c>
      <c r="AH856" s="51"/>
      <c r="AI856" s="85" t="s">
        <v>5734</v>
      </c>
      <c r="AJ856" s="43" t="s">
        <v>3375</v>
      </c>
      <c r="AK856" s="43" t="s">
        <v>3375</v>
      </c>
      <c r="AL856" s="43" t="s">
        <v>3375</v>
      </c>
      <c r="AM856" s="94">
        <v>19808</v>
      </c>
    </row>
    <row r="857" spans="1:39" s="84" customFormat="1" ht="149.25" customHeight="1" x14ac:dyDescent="0.2">
      <c r="A857" s="43">
        <v>840</v>
      </c>
      <c r="B857" s="90">
        <v>45616</v>
      </c>
      <c r="C857" s="90">
        <v>45616</v>
      </c>
      <c r="D857" s="45" t="s">
        <v>3322</v>
      </c>
      <c r="E857" s="46" t="str">
        <f>VLOOKUP(D857,Hoja2!$C$1:$D$37,2,FALSE)</f>
        <v>11</v>
      </c>
      <c r="F857" s="45" t="s">
        <v>2103</v>
      </c>
      <c r="G857" s="46" t="str">
        <f>VLOOKUP(F857,Hoja2!$F$2:$G$1120,2,FALSE)</f>
        <v>11001</v>
      </c>
      <c r="H857" s="46" t="s">
        <v>3330</v>
      </c>
      <c r="I857" s="91" t="s">
        <v>4313</v>
      </c>
      <c r="J857" s="48" t="s">
        <v>35</v>
      </c>
      <c r="K857" s="58"/>
      <c r="L857" s="58"/>
      <c r="M857" s="58"/>
      <c r="N857" s="58"/>
      <c r="O857" s="58"/>
      <c r="P857" s="58"/>
      <c r="Q857" s="58"/>
      <c r="R857" s="58"/>
      <c r="S857" s="58"/>
      <c r="T857" s="58"/>
      <c r="U857" s="58"/>
      <c r="V857" s="58"/>
      <c r="W857" s="58"/>
      <c r="X857" s="43">
        <v>6</v>
      </c>
      <c r="Y857" s="91" t="s">
        <v>4313</v>
      </c>
      <c r="Z857" s="43" t="s">
        <v>3933</v>
      </c>
      <c r="AA857" s="92" t="s">
        <v>5609</v>
      </c>
      <c r="AB857" s="43" t="s">
        <v>3367</v>
      </c>
      <c r="AC857" s="43" t="s">
        <v>3372</v>
      </c>
      <c r="AD857" s="93" t="s">
        <v>5817</v>
      </c>
      <c r="AE857" s="43" t="s">
        <v>3374</v>
      </c>
      <c r="AF857" s="43" t="s">
        <v>3374</v>
      </c>
      <c r="AG857" s="43" t="s">
        <v>3374</v>
      </c>
      <c r="AH857" s="51"/>
      <c r="AI857" s="85" t="s">
        <v>5734</v>
      </c>
      <c r="AJ857" s="43" t="s">
        <v>3375</v>
      </c>
      <c r="AK857" s="43" t="s">
        <v>3375</v>
      </c>
      <c r="AL857" s="43" t="s">
        <v>3375</v>
      </c>
      <c r="AM857" s="94">
        <v>19810</v>
      </c>
    </row>
    <row r="858" spans="1:39" s="84" customFormat="1" ht="149.25" customHeight="1" x14ac:dyDescent="0.2">
      <c r="A858" s="43">
        <v>841</v>
      </c>
      <c r="B858" s="90">
        <v>45616</v>
      </c>
      <c r="C858" s="90">
        <v>45616</v>
      </c>
      <c r="D858" s="45" t="s">
        <v>3322</v>
      </c>
      <c r="E858" s="46" t="str">
        <f>VLOOKUP(D858,Hoja2!$C$1:$D$37,2,FALSE)</f>
        <v>11</v>
      </c>
      <c r="F858" s="45" t="s">
        <v>2103</v>
      </c>
      <c r="G858" s="46" t="str">
        <f>VLOOKUP(F858,Hoja2!$F$2:$G$1120,2,FALSE)</f>
        <v>11001</v>
      </c>
      <c r="H858" s="46" t="s">
        <v>3330</v>
      </c>
      <c r="I858" s="91" t="s">
        <v>5724</v>
      </c>
      <c r="J858" s="48" t="s">
        <v>35</v>
      </c>
      <c r="K858" s="58"/>
      <c r="L858" s="58"/>
      <c r="M858" s="58"/>
      <c r="N858" s="58"/>
      <c r="O858" s="58"/>
      <c r="P858" s="58"/>
      <c r="Q858" s="58"/>
      <c r="R858" s="58"/>
      <c r="S858" s="58"/>
      <c r="T858" s="58"/>
      <c r="U858" s="58"/>
      <c r="V858" s="58"/>
      <c r="W858" s="58"/>
      <c r="X858" s="43">
        <v>26</v>
      </c>
      <c r="Y858" s="91" t="s">
        <v>5724</v>
      </c>
      <c r="Z858" s="43" t="s">
        <v>3933</v>
      </c>
      <c r="AA858" s="92" t="s">
        <v>4538</v>
      </c>
      <c r="AB858" s="43" t="s">
        <v>3367</v>
      </c>
      <c r="AC858" s="43" t="s">
        <v>3372</v>
      </c>
      <c r="AD858" s="93" t="s">
        <v>5818</v>
      </c>
      <c r="AE858" s="43" t="s">
        <v>3374</v>
      </c>
      <c r="AF858" s="43" t="s">
        <v>3374</v>
      </c>
      <c r="AG858" s="43" t="s">
        <v>3374</v>
      </c>
      <c r="AH858" s="51"/>
      <c r="AI858" s="85" t="s">
        <v>5734</v>
      </c>
      <c r="AJ858" s="43" t="s">
        <v>3375</v>
      </c>
      <c r="AK858" s="43" t="s">
        <v>3375</v>
      </c>
      <c r="AL858" s="43" t="s">
        <v>3375</v>
      </c>
      <c r="AM858" s="94">
        <v>19811</v>
      </c>
    </row>
    <row r="859" spans="1:39" s="84" customFormat="1" ht="149.25" customHeight="1" x14ac:dyDescent="0.2">
      <c r="A859" s="43">
        <v>842</v>
      </c>
      <c r="B859" s="90">
        <v>45616</v>
      </c>
      <c r="C859" s="90">
        <v>45616</v>
      </c>
      <c r="D859" s="45" t="s">
        <v>3322</v>
      </c>
      <c r="E859" s="46" t="str">
        <f>VLOOKUP(D859,Hoja2!$C$1:$D$37,2,FALSE)</f>
        <v>11</v>
      </c>
      <c r="F859" s="45" t="s">
        <v>2103</v>
      </c>
      <c r="G859" s="46" t="str">
        <f>VLOOKUP(F859,Hoja2!$F$2:$G$1120,2,FALSE)</f>
        <v>11001</v>
      </c>
      <c r="H859" s="46" t="s">
        <v>3330</v>
      </c>
      <c r="I859" s="91" t="s">
        <v>5724</v>
      </c>
      <c r="J859" s="48" t="s">
        <v>35</v>
      </c>
      <c r="K859" s="58"/>
      <c r="L859" s="58"/>
      <c r="M859" s="58"/>
      <c r="N859" s="58"/>
      <c r="O859" s="58"/>
      <c r="P859" s="58"/>
      <c r="Q859" s="58"/>
      <c r="R859" s="58"/>
      <c r="S859" s="58"/>
      <c r="T859" s="58"/>
      <c r="U859" s="58"/>
      <c r="V859" s="58"/>
      <c r="W859" s="58"/>
      <c r="X859" s="43">
        <v>14</v>
      </c>
      <c r="Y859" s="91" t="s">
        <v>5724</v>
      </c>
      <c r="Z859" s="43" t="s">
        <v>3933</v>
      </c>
      <c r="AA859" s="92" t="s">
        <v>5609</v>
      </c>
      <c r="AB859" s="43" t="s">
        <v>3367</v>
      </c>
      <c r="AC859" s="43" t="s">
        <v>3372</v>
      </c>
      <c r="AD859" s="93" t="s">
        <v>5819</v>
      </c>
      <c r="AE859" s="43" t="s">
        <v>3374</v>
      </c>
      <c r="AF859" s="43" t="s">
        <v>3374</v>
      </c>
      <c r="AG859" s="43" t="s">
        <v>3374</v>
      </c>
      <c r="AH859" s="51"/>
      <c r="AI859" s="85" t="s">
        <v>5734</v>
      </c>
      <c r="AJ859" s="43" t="s">
        <v>3375</v>
      </c>
      <c r="AK859" s="43" t="s">
        <v>3375</v>
      </c>
      <c r="AL859" s="43" t="s">
        <v>3375</v>
      </c>
      <c r="AM859" s="94">
        <v>19812</v>
      </c>
    </row>
    <row r="860" spans="1:39" s="84" customFormat="1" ht="149.25" customHeight="1" x14ac:dyDescent="0.2">
      <c r="A860" s="43">
        <v>843</v>
      </c>
      <c r="B860" s="90">
        <v>45616</v>
      </c>
      <c r="C860" s="90">
        <v>45616</v>
      </c>
      <c r="D860" s="45" t="s">
        <v>3322</v>
      </c>
      <c r="E860" s="46" t="str">
        <f>VLOOKUP(D860,Hoja2!$C$1:$D$37,2,FALSE)</f>
        <v>11</v>
      </c>
      <c r="F860" s="45" t="s">
        <v>2103</v>
      </c>
      <c r="G860" s="46" t="str">
        <f>VLOOKUP(F860,Hoja2!$F$2:$G$1120,2,FALSE)</f>
        <v>11001</v>
      </c>
      <c r="H860" s="46" t="s">
        <v>3330</v>
      </c>
      <c r="I860" s="91" t="s">
        <v>4313</v>
      </c>
      <c r="J860" s="48" t="s">
        <v>35</v>
      </c>
      <c r="K860" s="58"/>
      <c r="L860" s="58"/>
      <c r="M860" s="58"/>
      <c r="N860" s="58"/>
      <c r="O860" s="58"/>
      <c r="P860" s="58"/>
      <c r="Q860" s="58"/>
      <c r="R860" s="58"/>
      <c r="S860" s="58"/>
      <c r="T860" s="58"/>
      <c r="U860" s="58"/>
      <c r="V860" s="58"/>
      <c r="W860" s="58"/>
      <c r="X860" s="43">
        <v>10</v>
      </c>
      <c r="Y860" s="91" t="s">
        <v>4313</v>
      </c>
      <c r="Z860" s="43" t="s">
        <v>3933</v>
      </c>
      <c r="AA860" s="92" t="s">
        <v>4538</v>
      </c>
      <c r="AB860" s="43" t="s">
        <v>3367</v>
      </c>
      <c r="AC860" s="43" t="s">
        <v>3372</v>
      </c>
      <c r="AD860" s="93" t="s">
        <v>5821</v>
      </c>
      <c r="AE860" s="43" t="s">
        <v>3374</v>
      </c>
      <c r="AF860" s="43" t="s">
        <v>3374</v>
      </c>
      <c r="AG860" s="43" t="s">
        <v>3374</v>
      </c>
      <c r="AH860" s="51"/>
      <c r="AI860" s="85" t="s">
        <v>5734</v>
      </c>
      <c r="AJ860" s="43" t="s">
        <v>3375</v>
      </c>
      <c r="AK860" s="43" t="s">
        <v>3375</v>
      </c>
      <c r="AL860" s="43" t="s">
        <v>3375</v>
      </c>
      <c r="AM860" s="94">
        <v>19815</v>
      </c>
    </row>
    <row r="861" spans="1:39" s="84" customFormat="1" ht="149.25" customHeight="1" x14ac:dyDescent="0.2">
      <c r="A861" s="43">
        <v>844</v>
      </c>
      <c r="B861" s="90">
        <v>45616</v>
      </c>
      <c r="C861" s="90">
        <v>45616</v>
      </c>
      <c r="D861" s="45" t="s">
        <v>3322</v>
      </c>
      <c r="E861" s="46" t="str">
        <f>VLOOKUP(D861,Hoja2!$C$1:$D$37,2,FALSE)</f>
        <v>11</v>
      </c>
      <c r="F861" s="45" t="s">
        <v>2103</v>
      </c>
      <c r="G861" s="46" t="str">
        <f>VLOOKUP(F861,Hoja2!$F$2:$G$1120,2,FALSE)</f>
        <v>11001</v>
      </c>
      <c r="H861" s="46" t="s">
        <v>3330</v>
      </c>
      <c r="I861" s="91" t="s">
        <v>5725</v>
      </c>
      <c r="J861" s="48" t="s">
        <v>37</v>
      </c>
      <c r="K861" s="58"/>
      <c r="L861" s="58"/>
      <c r="M861" s="58"/>
      <c r="N861" s="58"/>
      <c r="O861" s="58"/>
      <c r="P861" s="58"/>
      <c r="Q861" s="58"/>
      <c r="R861" s="58"/>
      <c r="S861" s="58"/>
      <c r="T861" s="58"/>
      <c r="U861" s="58"/>
      <c r="V861" s="58"/>
      <c r="W861" s="58"/>
      <c r="X861" s="43">
        <v>8</v>
      </c>
      <c r="Y861" s="91" t="s">
        <v>5725</v>
      </c>
      <c r="Z861" s="43" t="s">
        <v>3933</v>
      </c>
      <c r="AA861" s="92" t="s">
        <v>4538</v>
      </c>
      <c r="AB861" s="43" t="s">
        <v>3367</v>
      </c>
      <c r="AC861" s="43" t="s">
        <v>3372</v>
      </c>
      <c r="AD861" s="93" t="s">
        <v>5820</v>
      </c>
      <c r="AE861" s="43" t="s">
        <v>3374</v>
      </c>
      <c r="AF861" s="43" t="s">
        <v>3374</v>
      </c>
      <c r="AG861" s="43" t="s">
        <v>3374</v>
      </c>
      <c r="AH861" s="51"/>
      <c r="AI861" s="85" t="s">
        <v>5734</v>
      </c>
      <c r="AJ861" s="43" t="s">
        <v>3375</v>
      </c>
      <c r="AK861" s="43" t="s">
        <v>3375</v>
      </c>
      <c r="AL861" s="43" t="s">
        <v>3375</v>
      </c>
      <c r="AM861" s="94">
        <v>19819</v>
      </c>
    </row>
    <row r="862" spans="1:39" s="84" customFormat="1" ht="149.25" customHeight="1" x14ac:dyDescent="0.2">
      <c r="A862" s="43">
        <v>845</v>
      </c>
      <c r="B862" s="90">
        <v>45603</v>
      </c>
      <c r="C862" s="90">
        <v>45603</v>
      </c>
      <c r="D862" s="45" t="s">
        <v>3322</v>
      </c>
      <c r="E862" s="46" t="str">
        <f>VLOOKUP(D862,Hoja2!$C$1:$D$37,2,FALSE)</f>
        <v>11</v>
      </c>
      <c r="F862" s="45" t="s">
        <v>2103</v>
      </c>
      <c r="G862" s="46" t="str">
        <f>VLOOKUP(F862,Hoja2!$F$2:$G$1120,2,FALSE)</f>
        <v>11001</v>
      </c>
      <c r="H862" s="46" t="s">
        <v>3331</v>
      </c>
      <c r="I862" s="91" t="s">
        <v>4481</v>
      </c>
      <c r="J862" s="48" t="s">
        <v>35</v>
      </c>
      <c r="K862" s="58"/>
      <c r="L862" s="58"/>
      <c r="M862" s="58"/>
      <c r="N862" s="58"/>
      <c r="O862" s="58"/>
      <c r="P862" s="58"/>
      <c r="Q862" s="58"/>
      <c r="R862" s="58"/>
      <c r="S862" s="58"/>
      <c r="T862" s="58"/>
      <c r="U862" s="58"/>
      <c r="V862" s="58"/>
      <c r="W862" s="58"/>
      <c r="X862" s="43">
        <v>9</v>
      </c>
      <c r="Y862" s="91" t="s">
        <v>4481</v>
      </c>
      <c r="Z862" s="43" t="s">
        <v>3933</v>
      </c>
      <c r="AA862" s="92" t="s">
        <v>4538</v>
      </c>
      <c r="AB862" s="43" t="s">
        <v>3367</v>
      </c>
      <c r="AC862" s="43" t="s">
        <v>3372</v>
      </c>
      <c r="AD862" s="93" t="s">
        <v>5822</v>
      </c>
      <c r="AE862" s="43" t="s">
        <v>3374</v>
      </c>
      <c r="AF862" s="43" t="s">
        <v>3374</v>
      </c>
      <c r="AG862" s="43" t="s">
        <v>3374</v>
      </c>
      <c r="AH862" s="51"/>
      <c r="AI862" s="85" t="s">
        <v>5734</v>
      </c>
      <c r="AJ862" s="43" t="s">
        <v>3375</v>
      </c>
      <c r="AK862" s="43" t="s">
        <v>3375</v>
      </c>
      <c r="AL862" s="43" t="s">
        <v>3375</v>
      </c>
      <c r="AM862" s="94">
        <v>19820</v>
      </c>
    </row>
    <row r="863" spans="1:39" s="84" customFormat="1" ht="149.25" customHeight="1" x14ac:dyDescent="0.2">
      <c r="A863" s="43">
        <v>846</v>
      </c>
      <c r="B863" s="90">
        <v>45611</v>
      </c>
      <c r="C863" s="90">
        <v>45611</v>
      </c>
      <c r="D863" s="45" t="s">
        <v>3322</v>
      </c>
      <c r="E863" s="46" t="str">
        <f>VLOOKUP(D863,Hoja2!$C$1:$D$37,2,FALSE)</f>
        <v>11</v>
      </c>
      <c r="F863" s="45" t="s">
        <v>2103</v>
      </c>
      <c r="G863" s="46" t="str">
        <f>VLOOKUP(F863,Hoja2!$F$2:$G$1120,2,FALSE)</f>
        <v>11001</v>
      </c>
      <c r="H863" s="46" t="s">
        <v>3331</v>
      </c>
      <c r="I863" s="91" t="s">
        <v>4253</v>
      </c>
      <c r="J863" s="48" t="s">
        <v>35</v>
      </c>
      <c r="K863" s="58"/>
      <c r="L863" s="58"/>
      <c r="M863" s="58"/>
      <c r="N863" s="58"/>
      <c r="O863" s="58"/>
      <c r="P863" s="58"/>
      <c r="Q863" s="58"/>
      <c r="R863" s="58"/>
      <c r="S863" s="58"/>
      <c r="T863" s="58"/>
      <c r="U863" s="58"/>
      <c r="V863" s="58"/>
      <c r="W863" s="58"/>
      <c r="X863" s="43">
        <v>8</v>
      </c>
      <c r="Y863" s="91" t="s">
        <v>4253</v>
      </c>
      <c r="Z863" s="43" t="s">
        <v>3933</v>
      </c>
      <c r="AA863" s="92" t="s">
        <v>4538</v>
      </c>
      <c r="AB863" s="43" t="s">
        <v>3367</v>
      </c>
      <c r="AC863" s="43" t="s">
        <v>3372</v>
      </c>
      <c r="AD863" s="93" t="s">
        <v>5823</v>
      </c>
      <c r="AE863" s="43" t="s">
        <v>3374</v>
      </c>
      <c r="AF863" s="43" t="s">
        <v>3374</v>
      </c>
      <c r="AG863" s="43" t="s">
        <v>3374</v>
      </c>
      <c r="AH863" s="51"/>
      <c r="AI863" s="85" t="s">
        <v>5734</v>
      </c>
      <c r="AJ863" s="43" t="s">
        <v>3375</v>
      </c>
      <c r="AK863" s="43" t="s">
        <v>3375</v>
      </c>
      <c r="AL863" s="43" t="s">
        <v>3375</v>
      </c>
      <c r="AM863" s="94">
        <v>19822</v>
      </c>
    </row>
    <row r="864" spans="1:39" s="84" customFormat="1" ht="149.25" customHeight="1" x14ac:dyDescent="0.2">
      <c r="A864" s="43">
        <v>847</v>
      </c>
      <c r="B864" s="90">
        <v>45614</v>
      </c>
      <c r="C864" s="90">
        <v>45614</v>
      </c>
      <c r="D864" s="45" t="s">
        <v>3322</v>
      </c>
      <c r="E864" s="46" t="str">
        <f>VLOOKUP(D864,Hoja2!$C$1:$D$37,2,FALSE)</f>
        <v>11</v>
      </c>
      <c r="F864" s="45" t="s">
        <v>2103</v>
      </c>
      <c r="G864" s="46" t="str">
        <f>VLOOKUP(F864,Hoja2!$F$2:$G$1120,2,FALSE)</f>
        <v>11001</v>
      </c>
      <c r="H864" s="46" t="s">
        <v>3331</v>
      </c>
      <c r="I864" s="91" t="s">
        <v>4253</v>
      </c>
      <c r="J864" s="48" t="s">
        <v>35</v>
      </c>
      <c r="K864" s="58"/>
      <c r="L864" s="58"/>
      <c r="M864" s="58"/>
      <c r="N864" s="58"/>
      <c r="O864" s="58"/>
      <c r="P864" s="58"/>
      <c r="Q864" s="58"/>
      <c r="R864" s="58"/>
      <c r="S864" s="58"/>
      <c r="T864" s="58"/>
      <c r="U864" s="58"/>
      <c r="V864" s="58"/>
      <c r="W864" s="58"/>
      <c r="X864" s="43">
        <v>5</v>
      </c>
      <c r="Y864" s="91" t="s">
        <v>4253</v>
      </c>
      <c r="Z864" s="43" t="s">
        <v>3933</v>
      </c>
      <c r="AA864" s="92" t="s">
        <v>4538</v>
      </c>
      <c r="AB864" s="43" t="s">
        <v>3367</v>
      </c>
      <c r="AC864" s="43" t="s">
        <v>3372</v>
      </c>
      <c r="AD864" s="93" t="s">
        <v>5824</v>
      </c>
      <c r="AE864" s="43" t="s">
        <v>3374</v>
      </c>
      <c r="AF864" s="43" t="s">
        <v>3374</v>
      </c>
      <c r="AG864" s="43" t="s">
        <v>3374</v>
      </c>
      <c r="AH864" s="51"/>
      <c r="AI864" s="85" t="s">
        <v>5734</v>
      </c>
      <c r="AJ864" s="43" t="s">
        <v>3375</v>
      </c>
      <c r="AK864" s="43" t="s">
        <v>3375</v>
      </c>
      <c r="AL864" s="43" t="s">
        <v>3375</v>
      </c>
      <c r="AM864" s="94">
        <v>19823</v>
      </c>
    </row>
    <row r="865" spans="1:39" s="84" customFormat="1" ht="149.25" customHeight="1" x14ac:dyDescent="0.2">
      <c r="A865" s="43">
        <v>848</v>
      </c>
      <c r="B865" s="90">
        <v>45615</v>
      </c>
      <c r="C865" s="90">
        <v>45615</v>
      </c>
      <c r="D865" s="45" t="s">
        <v>3322</v>
      </c>
      <c r="E865" s="46" t="str">
        <f>VLOOKUP(D865,Hoja2!$C$1:$D$37,2,FALSE)</f>
        <v>11</v>
      </c>
      <c r="F865" s="45" t="s">
        <v>2103</v>
      </c>
      <c r="G865" s="46" t="str">
        <f>VLOOKUP(F865,Hoja2!$F$2:$G$1120,2,FALSE)</f>
        <v>11001</v>
      </c>
      <c r="H865" s="46" t="s">
        <v>3331</v>
      </c>
      <c r="I865" s="91" t="s">
        <v>5279</v>
      </c>
      <c r="J865" s="48" t="s">
        <v>35</v>
      </c>
      <c r="K865" s="58"/>
      <c r="L865" s="58"/>
      <c r="M865" s="58"/>
      <c r="N865" s="58"/>
      <c r="O865" s="58"/>
      <c r="P865" s="58"/>
      <c r="Q865" s="58"/>
      <c r="R865" s="58"/>
      <c r="S865" s="58"/>
      <c r="T865" s="58"/>
      <c r="U865" s="58"/>
      <c r="V865" s="58"/>
      <c r="W865" s="58"/>
      <c r="X865" s="43">
        <v>14</v>
      </c>
      <c r="Y865" s="91" t="s">
        <v>5279</v>
      </c>
      <c r="Z865" s="43" t="s">
        <v>3933</v>
      </c>
      <c r="AA865" s="49" t="s">
        <v>4541</v>
      </c>
      <c r="AB865" s="43" t="s">
        <v>3367</v>
      </c>
      <c r="AC865" s="43" t="s">
        <v>3372</v>
      </c>
      <c r="AD865" s="93" t="s">
        <v>5825</v>
      </c>
      <c r="AE865" s="43" t="s">
        <v>3374</v>
      </c>
      <c r="AF865" s="43" t="s">
        <v>3374</v>
      </c>
      <c r="AG865" s="43" t="s">
        <v>3374</v>
      </c>
      <c r="AH865" s="51"/>
      <c r="AI865" s="85" t="s">
        <v>5734</v>
      </c>
      <c r="AJ865" s="43" t="s">
        <v>3375</v>
      </c>
      <c r="AK865" s="43" t="s">
        <v>3375</v>
      </c>
      <c r="AL865" s="43" t="s">
        <v>3375</v>
      </c>
      <c r="AM865" s="94">
        <v>19824</v>
      </c>
    </row>
    <row r="866" spans="1:39" s="84" customFormat="1" ht="149.25" customHeight="1" x14ac:dyDescent="0.2">
      <c r="A866" s="43">
        <v>849</v>
      </c>
      <c r="B866" s="90">
        <v>45616</v>
      </c>
      <c r="C866" s="90">
        <v>45616</v>
      </c>
      <c r="D866" s="45" t="s">
        <v>3322</v>
      </c>
      <c r="E866" s="46" t="str">
        <f>VLOOKUP(D866,Hoja2!$C$1:$D$37,2,FALSE)</f>
        <v>11</v>
      </c>
      <c r="F866" s="45" t="s">
        <v>2103</v>
      </c>
      <c r="G866" s="46" t="str">
        <f>VLOOKUP(F866,Hoja2!$F$2:$G$1120,2,FALSE)</f>
        <v>11001</v>
      </c>
      <c r="H866" s="46" t="s">
        <v>3331</v>
      </c>
      <c r="I866" s="91" t="s">
        <v>4455</v>
      </c>
      <c r="J866" s="48" t="s">
        <v>35</v>
      </c>
      <c r="K866" s="58"/>
      <c r="L866" s="58"/>
      <c r="M866" s="58"/>
      <c r="N866" s="58"/>
      <c r="O866" s="58"/>
      <c r="P866" s="58"/>
      <c r="Q866" s="58"/>
      <c r="R866" s="58"/>
      <c r="S866" s="58"/>
      <c r="T866" s="58"/>
      <c r="U866" s="58"/>
      <c r="V866" s="58"/>
      <c r="W866" s="58"/>
      <c r="X866" s="43">
        <v>9</v>
      </c>
      <c r="Y866" s="91" t="s">
        <v>4455</v>
      </c>
      <c r="Z866" s="43" t="s">
        <v>3933</v>
      </c>
      <c r="AA866" s="92" t="s">
        <v>4538</v>
      </c>
      <c r="AB866" s="43" t="s">
        <v>3367</v>
      </c>
      <c r="AC866" s="43" t="s">
        <v>3372</v>
      </c>
      <c r="AD866" s="93" t="s">
        <v>5826</v>
      </c>
      <c r="AE866" s="43" t="s">
        <v>3374</v>
      </c>
      <c r="AF866" s="43" t="s">
        <v>3374</v>
      </c>
      <c r="AG866" s="43" t="s">
        <v>3374</v>
      </c>
      <c r="AH866" s="51"/>
      <c r="AI866" s="85" t="s">
        <v>5734</v>
      </c>
      <c r="AJ866" s="43" t="s">
        <v>3375</v>
      </c>
      <c r="AK866" s="43" t="s">
        <v>3375</v>
      </c>
      <c r="AL866" s="43" t="s">
        <v>3375</v>
      </c>
      <c r="AM866" s="94">
        <v>19826</v>
      </c>
    </row>
    <row r="867" spans="1:39" s="84" customFormat="1" ht="149.25" customHeight="1" x14ac:dyDescent="0.2">
      <c r="A867" s="43">
        <v>850</v>
      </c>
      <c r="B867" s="90">
        <v>45618</v>
      </c>
      <c r="C867" s="90">
        <v>45618</v>
      </c>
      <c r="D867" s="45" t="s">
        <v>3322</v>
      </c>
      <c r="E867" s="46" t="str">
        <f>VLOOKUP(D867,Hoja2!$C$1:$D$37,2,FALSE)</f>
        <v>11</v>
      </c>
      <c r="F867" s="45" t="s">
        <v>2103</v>
      </c>
      <c r="G867" s="46" t="str">
        <f>VLOOKUP(F867,Hoja2!$F$2:$G$1120,2,FALSE)</f>
        <v>11001</v>
      </c>
      <c r="H867" s="46" t="s">
        <v>3330</v>
      </c>
      <c r="I867" s="91" t="s">
        <v>5726</v>
      </c>
      <c r="J867" s="48" t="s">
        <v>35</v>
      </c>
      <c r="K867" s="58"/>
      <c r="L867" s="58"/>
      <c r="M867" s="58"/>
      <c r="N867" s="58"/>
      <c r="O867" s="58"/>
      <c r="P867" s="58"/>
      <c r="Q867" s="58"/>
      <c r="R867" s="58"/>
      <c r="S867" s="58"/>
      <c r="T867" s="58"/>
      <c r="U867" s="58"/>
      <c r="V867" s="58"/>
      <c r="W867" s="58"/>
      <c r="X867" s="43">
        <v>11</v>
      </c>
      <c r="Y867" s="91" t="s">
        <v>5726</v>
      </c>
      <c r="Z867" s="43" t="s">
        <v>3933</v>
      </c>
      <c r="AA867" s="92" t="s">
        <v>4538</v>
      </c>
      <c r="AB867" s="43" t="s">
        <v>3367</v>
      </c>
      <c r="AC867" s="43" t="s">
        <v>3372</v>
      </c>
      <c r="AD867" s="93" t="s">
        <v>5827</v>
      </c>
      <c r="AE867" s="43" t="s">
        <v>3374</v>
      </c>
      <c r="AF867" s="43" t="s">
        <v>3374</v>
      </c>
      <c r="AG867" s="43" t="s">
        <v>3374</v>
      </c>
      <c r="AH867" s="51"/>
      <c r="AI867" s="85" t="s">
        <v>5734</v>
      </c>
      <c r="AJ867" s="43" t="s">
        <v>3375</v>
      </c>
      <c r="AK867" s="43" t="s">
        <v>3375</v>
      </c>
      <c r="AL867" s="43" t="s">
        <v>3375</v>
      </c>
      <c r="AM867" s="94">
        <v>19827</v>
      </c>
    </row>
    <row r="868" spans="1:39" s="84" customFormat="1" ht="149.25" customHeight="1" x14ac:dyDescent="0.2">
      <c r="A868" s="43">
        <v>851</v>
      </c>
      <c r="B868" s="90">
        <v>45610</v>
      </c>
      <c r="C868" s="90">
        <v>45610</v>
      </c>
      <c r="D868" s="45" t="s">
        <v>3322</v>
      </c>
      <c r="E868" s="46" t="str">
        <f>VLOOKUP(D868,Hoja2!$C$1:$D$37,2,FALSE)</f>
        <v>11</v>
      </c>
      <c r="F868" s="45" t="s">
        <v>2103</v>
      </c>
      <c r="G868" s="46" t="str">
        <f>VLOOKUP(F868,Hoja2!$F$2:$G$1120,2,FALSE)</f>
        <v>11001</v>
      </c>
      <c r="H868" s="46" t="s">
        <v>3330</v>
      </c>
      <c r="I868" s="91" t="s">
        <v>4460</v>
      </c>
      <c r="J868" s="48" t="s">
        <v>35</v>
      </c>
      <c r="K868" s="58"/>
      <c r="L868" s="58"/>
      <c r="M868" s="58"/>
      <c r="N868" s="58"/>
      <c r="O868" s="58"/>
      <c r="P868" s="58"/>
      <c r="Q868" s="58"/>
      <c r="R868" s="58"/>
      <c r="S868" s="58"/>
      <c r="T868" s="58"/>
      <c r="U868" s="58"/>
      <c r="V868" s="58"/>
      <c r="W868" s="58"/>
      <c r="X868" s="43">
        <v>13</v>
      </c>
      <c r="Y868" s="91" t="s">
        <v>4460</v>
      </c>
      <c r="Z868" s="43" t="s">
        <v>3933</v>
      </c>
      <c r="AA868" s="92" t="s">
        <v>5609</v>
      </c>
      <c r="AB868" s="43" t="s">
        <v>3367</v>
      </c>
      <c r="AC868" s="43" t="s">
        <v>3372</v>
      </c>
      <c r="AD868" s="93" t="s">
        <v>5828</v>
      </c>
      <c r="AE868" s="43" t="s">
        <v>3374</v>
      </c>
      <c r="AF868" s="43" t="s">
        <v>3374</v>
      </c>
      <c r="AG868" s="43" t="s">
        <v>3374</v>
      </c>
      <c r="AH868" s="51"/>
      <c r="AI868" s="85" t="s">
        <v>5734</v>
      </c>
      <c r="AJ868" s="43" t="s">
        <v>3375</v>
      </c>
      <c r="AK868" s="43" t="s">
        <v>3375</v>
      </c>
      <c r="AL868" s="43" t="s">
        <v>3375</v>
      </c>
      <c r="AM868" s="94">
        <v>19828</v>
      </c>
    </row>
    <row r="869" spans="1:39" s="84" customFormat="1" ht="149.25" customHeight="1" x14ac:dyDescent="0.2">
      <c r="A869" s="43">
        <v>852</v>
      </c>
      <c r="B869" s="90">
        <v>45621</v>
      </c>
      <c r="C869" s="90">
        <v>45621</v>
      </c>
      <c r="D869" s="45" t="s">
        <v>3322</v>
      </c>
      <c r="E869" s="46" t="str">
        <f>VLOOKUP(D869,Hoja2!$C$1:$D$37,2,FALSE)</f>
        <v>11</v>
      </c>
      <c r="F869" s="45" t="s">
        <v>2103</v>
      </c>
      <c r="G869" s="46" t="str">
        <f>VLOOKUP(F869,Hoja2!$F$2:$G$1120,2,FALSE)</f>
        <v>11001</v>
      </c>
      <c r="H869" s="46" t="s">
        <v>3330</v>
      </c>
      <c r="I869" s="91" t="s">
        <v>5282</v>
      </c>
      <c r="J869" s="48" t="s">
        <v>35</v>
      </c>
      <c r="K869" s="58"/>
      <c r="L869" s="58"/>
      <c r="M869" s="58"/>
      <c r="N869" s="58"/>
      <c r="O869" s="58"/>
      <c r="P869" s="58"/>
      <c r="Q869" s="58"/>
      <c r="R869" s="58"/>
      <c r="S869" s="58"/>
      <c r="T869" s="58"/>
      <c r="U869" s="58"/>
      <c r="V869" s="58"/>
      <c r="W869" s="58"/>
      <c r="X869" s="43">
        <v>9</v>
      </c>
      <c r="Y869" s="91" t="s">
        <v>5282</v>
      </c>
      <c r="Z869" s="43" t="s">
        <v>3933</v>
      </c>
      <c r="AA869" s="92" t="s">
        <v>4538</v>
      </c>
      <c r="AB869" s="43" t="s">
        <v>3367</v>
      </c>
      <c r="AC869" s="43" t="s">
        <v>3372</v>
      </c>
      <c r="AD869" s="93" t="s">
        <v>5829</v>
      </c>
      <c r="AE869" s="43" t="s">
        <v>3374</v>
      </c>
      <c r="AF869" s="43" t="s">
        <v>3374</v>
      </c>
      <c r="AG869" s="43" t="s">
        <v>3374</v>
      </c>
      <c r="AH869" s="51"/>
      <c r="AI869" s="85" t="s">
        <v>5734</v>
      </c>
      <c r="AJ869" s="43" t="s">
        <v>3375</v>
      </c>
      <c r="AK869" s="43" t="s">
        <v>3375</v>
      </c>
      <c r="AL869" s="43" t="s">
        <v>3375</v>
      </c>
      <c r="AM869" s="94">
        <v>19829</v>
      </c>
    </row>
    <row r="870" spans="1:39" s="84" customFormat="1" ht="149.25" customHeight="1" x14ac:dyDescent="0.2">
      <c r="A870" s="43">
        <v>853</v>
      </c>
      <c r="B870" s="90">
        <v>45621</v>
      </c>
      <c r="C870" s="90">
        <v>45621</v>
      </c>
      <c r="D870" s="45" t="s">
        <v>3322</v>
      </c>
      <c r="E870" s="46" t="str">
        <f>VLOOKUP(D870,Hoja2!$C$1:$D$37,2,FALSE)</f>
        <v>11</v>
      </c>
      <c r="F870" s="45" t="s">
        <v>2103</v>
      </c>
      <c r="G870" s="46" t="str">
        <f>VLOOKUP(F870,Hoja2!$F$2:$G$1120,2,FALSE)</f>
        <v>11001</v>
      </c>
      <c r="H870" s="46" t="s">
        <v>3330</v>
      </c>
      <c r="I870" s="91" t="s">
        <v>4297</v>
      </c>
      <c r="J870" s="48" t="s">
        <v>35</v>
      </c>
      <c r="K870" s="58"/>
      <c r="L870" s="58"/>
      <c r="M870" s="58"/>
      <c r="N870" s="58"/>
      <c r="O870" s="58"/>
      <c r="P870" s="58"/>
      <c r="Q870" s="58"/>
      <c r="R870" s="58"/>
      <c r="S870" s="58"/>
      <c r="T870" s="58"/>
      <c r="U870" s="58"/>
      <c r="V870" s="58"/>
      <c r="W870" s="58"/>
      <c r="X870" s="43">
        <v>5</v>
      </c>
      <c r="Y870" s="91" t="s">
        <v>4297</v>
      </c>
      <c r="Z870" s="43" t="s">
        <v>3933</v>
      </c>
      <c r="AA870" s="92" t="s">
        <v>4538</v>
      </c>
      <c r="AB870" s="43" t="s">
        <v>3367</v>
      </c>
      <c r="AC870" s="43" t="s">
        <v>3372</v>
      </c>
      <c r="AD870" s="93" t="s">
        <v>5830</v>
      </c>
      <c r="AE870" s="43" t="s">
        <v>3374</v>
      </c>
      <c r="AF870" s="43" t="s">
        <v>3374</v>
      </c>
      <c r="AG870" s="43" t="s">
        <v>3374</v>
      </c>
      <c r="AH870" s="51"/>
      <c r="AI870" s="85" t="s">
        <v>5734</v>
      </c>
      <c r="AJ870" s="43" t="s">
        <v>3375</v>
      </c>
      <c r="AK870" s="43" t="s">
        <v>3375</v>
      </c>
      <c r="AL870" s="43" t="s">
        <v>3375</v>
      </c>
      <c r="AM870" s="94">
        <v>19830</v>
      </c>
    </row>
    <row r="871" spans="1:39" s="84" customFormat="1" ht="149.25" customHeight="1" x14ac:dyDescent="0.2">
      <c r="A871" s="43">
        <v>854</v>
      </c>
      <c r="B871" s="90">
        <v>45622</v>
      </c>
      <c r="C871" s="90">
        <v>45622</v>
      </c>
      <c r="D871" s="45" t="s">
        <v>3322</v>
      </c>
      <c r="E871" s="46" t="str">
        <f>VLOOKUP(D871,Hoja2!$C$1:$D$37,2,FALSE)</f>
        <v>11</v>
      </c>
      <c r="F871" s="45" t="s">
        <v>2103</v>
      </c>
      <c r="G871" s="46" t="str">
        <f>VLOOKUP(F871,Hoja2!$F$2:$G$1120,2,FALSE)</f>
        <v>11001</v>
      </c>
      <c r="H871" s="46" t="s">
        <v>3330</v>
      </c>
      <c r="I871" s="91" t="s">
        <v>5321</v>
      </c>
      <c r="J871" s="48" t="s">
        <v>35</v>
      </c>
      <c r="K871" s="58"/>
      <c r="L871" s="58"/>
      <c r="M871" s="58"/>
      <c r="N871" s="58"/>
      <c r="O871" s="58"/>
      <c r="P871" s="58"/>
      <c r="Q871" s="58"/>
      <c r="R871" s="58"/>
      <c r="S871" s="58"/>
      <c r="T871" s="58"/>
      <c r="U871" s="58"/>
      <c r="V871" s="58"/>
      <c r="W871" s="58"/>
      <c r="X871" s="43">
        <v>18</v>
      </c>
      <c r="Y871" s="91" t="s">
        <v>5321</v>
      </c>
      <c r="Z871" s="43" t="s">
        <v>3933</v>
      </c>
      <c r="AA871" s="92" t="s">
        <v>5609</v>
      </c>
      <c r="AB871" s="43" t="s">
        <v>3366</v>
      </c>
      <c r="AC871" s="43" t="s">
        <v>3372</v>
      </c>
      <c r="AD871" s="93" t="s">
        <v>5831</v>
      </c>
      <c r="AE871" s="43" t="s">
        <v>3374</v>
      </c>
      <c r="AF871" s="43" t="s">
        <v>3374</v>
      </c>
      <c r="AG871" s="43" t="s">
        <v>3374</v>
      </c>
      <c r="AH871" s="51"/>
      <c r="AI871" s="85" t="s">
        <v>5734</v>
      </c>
      <c r="AJ871" s="43" t="s">
        <v>3375</v>
      </c>
      <c r="AK871" s="43" t="s">
        <v>3375</v>
      </c>
      <c r="AL871" s="43" t="s">
        <v>3375</v>
      </c>
      <c r="AM871" s="94">
        <v>19831</v>
      </c>
    </row>
    <row r="872" spans="1:39" s="84" customFormat="1" ht="149.25" customHeight="1" x14ac:dyDescent="0.2">
      <c r="A872" s="43">
        <v>855</v>
      </c>
      <c r="B872" s="90">
        <v>45622</v>
      </c>
      <c r="C872" s="90">
        <v>45622</v>
      </c>
      <c r="D872" s="45" t="s">
        <v>3322</v>
      </c>
      <c r="E872" s="46" t="str">
        <f>VLOOKUP(D872,Hoja2!$C$1:$D$37,2,FALSE)</f>
        <v>11</v>
      </c>
      <c r="F872" s="45" t="s">
        <v>2103</v>
      </c>
      <c r="G872" s="46" t="str">
        <f>VLOOKUP(F872,Hoja2!$F$2:$G$1120,2,FALSE)</f>
        <v>11001</v>
      </c>
      <c r="H872" s="46" t="s">
        <v>3330</v>
      </c>
      <c r="I872" s="91" t="s">
        <v>5727</v>
      </c>
      <c r="J872" s="48" t="s">
        <v>35</v>
      </c>
      <c r="K872" s="58"/>
      <c r="L872" s="58"/>
      <c r="M872" s="58"/>
      <c r="N872" s="58"/>
      <c r="O872" s="58"/>
      <c r="P872" s="58"/>
      <c r="Q872" s="58"/>
      <c r="R872" s="58"/>
      <c r="S872" s="58"/>
      <c r="T872" s="58"/>
      <c r="U872" s="58"/>
      <c r="V872" s="58"/>
      <c r="W872" s="58"/>
      <c r="X872" s="43">
        <v>7</v>
      </c>
      <c r="Y872" s="91" t="s">
        <v>5727</v>
      </c>
      <c r="Z872" s="43" t="s">
        <v>3933</v>
      </c>
      <c r="AA872" s="92" t="s">
        <v>4538</v>
      </c>
      <c r="AB872" s="43" t="s">
        <v>3367</v>
      </c>
      <c r="AC872" s="43" t="s">
        <v>3372</v>
      </c>
      <c r="AD872" s="93" t="s">
        <v>5832</v>
      </c>
      <c r="AE872" s="43" t="s">
        <v>3374</v>
      </c>
      <c r="AF872" s="43" t="s">
        <v>3374</v>
      </c>
      <c r="AG872" s="43" t="s">
        <v>3374</v>
      </c>
      <c r="AH872" s="51"/>
      <c r="AI872" s="85" t="s">
        <v>5734</v>
      </c>
      <c r="AJ872" s="43" t="s">
        <v>3375</v>
      </c>
      <c r="AK872" s="43" t="s">
        <v>3375</v>
      </c>
      <c r="AL872" s="43" t="s">
        <v>3375</v>
      </c>
      <c r="AM872" s="94">
        <v>19832</v>
      </c>
    </row>
    <row r="873" spans="1:39" s="84" customFormat="1" ht="149.25" customHeight="1" x14ac:dyDescent="0.2">
      <c r="A873" s="43">
        <v>856</v>
      </c>
      <c r="B873" s="90">
        <v>45621</v>
      </c>
      <c r="C873" s="90">
        <v>45621</v>
      </c>
      <c r="D873" s="45" t="s">
        <v>3322</v>
      </c>
      <c r="E873" s="46" t="str">
        <f>VLOOKUP(D873,Hoja2!$C$1:$D$37,2,FALSE)</f>
        <v>11</v>
      </c>
      <c r="F873" s="45" t="s">
        <v>2103</v>
      </c>
      <c r="G873" s="46" t="str">
        <f>VLOOKUP(F873,Hoja2!$F$2:$G$1120,2,FALSE)</f>
        <v>11001</v>
      </c>
      <c r="H873" s="46" t="s">
        <v>3330</v>
      </c>
      <c r="I873" s="91" t="s">
        <v>5727</v>
      </c>
      <c r="J873" s="48" t="s">
        <v>35</v>
      </c>
      <c r="K873" s="58"/>
      <c r="L873" s="58"/>
      <c r="M873" s="58"/>
      <c r="N873" s="58"/>
      <c r="O873" s="58"/>
      <c r="P873" s="58"/>
      <c r="Q873" s="58"/>
      <c r="R873" s="58"/>
      <c r="S873" s="58"/>
      <c r="T873" s="58"/>
      <c r="U873" s="58"/>
      <c r="V873" s="58"/>
      <c r="W873" s="58"/>
      <c r="X873" s="43">
        <v>22</v>
      </c>
      <c r="Y873" s="91" t="s">
        <v>5727</v>
      </c>
      <c r="Z873" s="43" t="s">
        <v>3933</v>
      </c>
      <c r="AA873" s="92" t="s">
        <v>4538</v>
      </c>
      <c r="AB873" s="43" t="s">
        <v>3367</v>
      </c>
      <c r="AC873" s="43" t="s">
        <v>3372</v>
      </c>
      <c r="AD873" s="93" t="s">
        <v>5833</v>
      </c>
      <c r="AE873" s="43" t="s">
        <v>3374</v>
      </c>
      <c r="AF873" s="43" t="s">
        <v>3374</v>
      </c>
      <c r="AG873" s="43" t="s">
        <v>3374</v>
      </c>
      <c r="AH873" s="51"/>
      <c r="AI873" s="85" t="s">
        <v>5734</v>
      </c>
      <c r="AJ873" s="43" t="s">
        <v>3375</v>
      </c>
      <c r="AK873" s="43" t="s">
        <v>3375</v>
      </c>
      <c r="AL873" s="43" t="s">
        <v>3375</v>
      </c>
      <c r="AM873" s="94">
        <v>19834</v>
      </c>
    </row>
    <row r="874" spans="1:39" s="84" customFormat="1" ht="149.25" customHeight="1" x14ac:dyDescent="0.2">
      <c r="A874" s="43">
        <v>857</v>
      </c>
      <c r="B874" s="90">
        <v>45621</v>
      </c>
      <c r="C874" s="90">
        <v>45621</v>
      </c>
      <c r="D874" s="45" t="s">
        <v>3322</v>
      </c>
      <c r="E874" s="46" t="str">
        <f>VLOOKUP(D874,Hoja2!$C$1:$D$37,2,FALSE)</f>
        <v>11</v>
      </c>
      <c r="F874" s="45" t="s">
        <v>2103</v>
      </c>
      <c r="G874" s="46" t="str">
        <f>VLOOKUP(F874,Hoja2!$F$2:$G$1120,2,FALSE)</f>
        <v>11001</v>
      </c>
      <c r="H874" s="46" t="s">
        <v>3330</v>
      </c>
      <c r="I874" s="91" t="s">
        <v>5728</v>
      </c>
      <c r="J874" s="48" t="s">
        <v>37</v>
      </c>
      <c r="K874" s="58"/>
      <c r="L874" s="58"/>
      <c r="M874" s="58"/>
      <c r="N874" s="58"/>
      <c r="O874" s="58"/>
      <c r="P874" s="58"/>
      <c r="Q874" s="58"/>
      <c r="R874" s="58"/>
      <c r="S874" s="58"/>
      <c r="T874" s="58"/>
      <c r="U874" s="58"/>
      <c r="V874" s="58"/>
      <c r="W874" s="58"/>
      <c r="X874" s="43">
        <v>10</v>
      </c>
      <c r="Y874" s="91" t="s">
        <v>5728</v>
      </c>
      <c r="Z874" s="43" t="s">
        <v>3933</v>
      </c>
      <c r="AA874" s="92" t="s">
        <v>5609</v>
      </c>
      <c r="AB874" s="43" t="s">
        <v>3367</v>
      </c>
      <c r="AC874" s="43" t="s">
        <v>3372</v>
      </c>
      <c r="AD874" s="93" t="s">
        <v>5834</v>
      </c>
      <c r="AE874" s="43" t="s">
        <v>3374</v>
      </c>
      <c r="AF874" s="43" t="s">
        <v>3374</v>
      </c>
      <c r="AG874" s="43" t="s">
        <v>3374</v>
      </c>
      <c r="AH874" s="51"/>
      <c r="AI874" s="85" t="s">
        <v>5734</v>
      </c>
      <c r="AJ874" s="43" t="s">
        <v>3375</v>
      </c>
      <c r="AK874" s="43" t="s">
        <v>3375</v>
      </c>
      <c r="AL874" s="43" t="s">
        <v>3375</v>
      </c>
      <c r="AM874" s="94">
        <v>19835</v>
      </c>
    </row>
    <row r="875" spans="1:39" s="84" customFormat="1" ht="149.25" customHeight="1" x14ac:dyDescent="0.2">
      <c r="A875" s="43">
        <v>858</v>
      </c>
      <c r="B875" s="90">
        <v>45621</v>
      </c>
      <c r="C875" s="90">
        <v>45621</v>
      </c>
      <c r="D875" s="45" t="s">
        <v>3322</v>
      </c>
      <c r="E875" s="46" t="str">
        <f>VLOOKUP(D875,Hoja2!$C$1:$D$37,2,FALSE)</f>
        <v>11</v>
      </c>
      <c r="F875" s="45" t="s">
        <v>2103</v>
      </c>
      <c r="G875" s="46" t="str">
        <f>VLOOKUP(F875,Hoja2!$F$2:$G$1120,2,FALSE)</f>
        <v>11001</v>
      </c>
      <c r="H875" s="46" t="s">
        <v>3330</v>
      </c>
      <c r="I875" s="91" t="s">
        <v>5727</v>
      </c>
      <c r="J875" s="48" t="s">
        <v>35</v>
      </c>
      <c r="K875" s="58"/>
      <c r="L875" s="58"/>
      <c r="M875" s="58"/>
      <c r="N875" s="58"/>
      <c r="O875" s="58"/>
      <c r="P875" s="58"/>
      <c r="Q875" s="58"/>
      <c r="R875" s="58"/>
      <c r="S875" s="58"/>
      <c r="T875" s="58"/>
      <c r="U875" s="58"/>
      <c r="V875" s="58"/>
      <c r="W875" s="58"/>
      <c r="X875" s="43">
        <v>7</v>
      </c>
      <c r="Y875" s="91" t="s">
        <v>5727</v>
      </c>
      <c r="Z875" s="43" t="s">
        <v>3933</v>
      </c>
      <c r="AA875" s="92" t="s">
        <v>5609</v>
      </c>
      <c r="AB875" s="43" t="s">
        <v>3367</v>
      </c>
      <c r="AC875" s="43" t="s">
        <v>3372</v>
      </c>
      <c r="AD875" s="93" t="s">
        <v>5835</v>
      </c>
      <c r="AE875" s="43" t="s">
        <v>3374</v>
      </c>
      <c r="AF875" s="43" t="s">
        <v>3374</v>
      </c>
      <c r="AG875" s="43" t="s">
        <v>3374</v>
      </c>
      <c r="AH875" s="51"/>
      <c r="AI875" s="85" t="s">
        <v>5734</v>
      </c>
      <c r="AJ875" s="43" t="s">
        <v>3375</v>
      </c>
      <c r="AK875" s="43" t="s">
        <v>3375</v>
      </c>
      <c r="AL875" s="43" t="s">
        <v>3375</v>
      </c>
      <c r="AM875" s="94">
        <v>19836</v>
      </c>
    </row>
    <row r="876" spans="1:39" s="84" customFormat="1" ht="149.25" customHeight="1" x14ac:dyDescent="0.2">
      <c r="A876" s="43">
        <v>859</v>
      </c>
      <c r="B876" s="90">
        <v>45622</v>
      </c>
      <c r="C876" s="90">
        <v>45622</v>
      </c>
      <c r="D876" s="45" t="s">
        <v>3322</v>
      </c>
      <c r="E876" s="46" t="str">
        <f>VLOOKUP(D876,Hoja2!$C$1:$D$37,2,FALSE)</f>
        <v>11</v>
      </c>
      <c r="F876" s="45" t="s">
        <v>2103</v>
      </c>
      <c r="G876" s="46" t="str">
        <f>VLOOKUP(F876,Hoja2!$F$2:$G$1120,2,FALSE)</f>
        <v>11001</v>
      </c>
      <c r="H876" s="46" t="s">
        <v>3330</v>
      </c>
      <c r="I876" s="91" t="s">
        <v>4462</v>
      </c>
      <c r="J876" s="48" t="s">
        <v>35</v>
      </c>
      <c r="K876" s="58"/>
      <c r="L876" s="58"/>
      <c r="M876" s="58"/>
      <c r="N876" s="58"/>
      <c r="O876" s="58"/>
      <c r="P876" s="58"/>
      <c r="Q876" s="58"/>
      <c r="R876" s="58"/>
      <c r="S876" s="58"/>
      <c r="T876" s="58"/>
      <c r="U876" s="58"/>
      <c r="V876" s="58"/>
      <c r="W876" s="58"/>
      <c r="X876" s="43">
        <v>5</v>
      </c>
      <c r="Y876" s="91" t="s">
        <v>4462</v>
      </c>
      <c r="Z876" s="43" t="s">
        <v>3933</v>
      </c>
      <c r="AA876" s="92" t="s">
        <v>4538</v>
      </c>
      <c r="AB876" s="43" t="s">
        <v>3367</v>
      </c>
      <c r="AC876" s="43" t="s">
        <v>3372</v>
      </c>
      <c r="AD876" s="93" t="s">
        <v>5836</v>
      </c>
      <c r="AE876" s="43" t="s">
        <v>3374</v>
      </c>
      <c r="AF876" s="43" t="s">
        <v>3374</v>
      </c>
      <c r="AG876" s="43" t="s">
        <v>3374</v>
      </c>
      <c r="AH876" s="51"/>
      <c r="AI876" s="85" t="s">
        <v>5734</v>
      </c>
      <c r="AJ876" s="43" t="s">
        <v>3375</v>
      </c>
      <c r="AK876" s="43" t="s">
        <v>3375</v>
      </c>
      <c r="AL876" s="43" t="s">
        <v>3375</v>
      </c>
      <c r="AM876" s="94">
        <v>19837</v>
      </c>
    </row>
    <row r="877" spans="1:39" s="84" customFormat="1" ht="149.25" customHeight="1" x14ac:dyDescent="0.2">
      <c r="A877" s="43">
        <v>860</v>
      </c>
      <c r="B877" s="90">
        <v>45616</v>
      </c>
      <c r="C877" s="90">
        <v>45616</v>
      </c>
      <c r="D877" s="45" t="s">
        <v>3322</v>
      </c>
      <c r="E877" s="46" t="str">
        <f>VLOOKUP(D877,Hoja2!$C$1:$D$37,2,FALSE)</f>
        <v>11</v>
      </c>
      <c r="F877" s="45" t="s">
        <v>2103</v>
      </c>
      <c r="G877" s="46" t="str">
        <f>VLOOKUP(F877,Hoja2!$F$2:$G$1120,2,FALSE)</f>
        <v>11001</v>
      </c>
      <c r="H877" s="46" t="s">
        <v>3330</v>
      </c>
      <c r="I877" s="91" t="s">
        <v>4463</v>
      </c>
      <c r="J877" s="48" t="s">
        <v>35</v>
      </c>
      <c r="K877" s="58"/>
      <c r="L877" s="58"/>
      <c r="M877" s="58"/>
      <c r="N877" s="58"/>
      <c r="O877" s="58"/>
      <c r="P877" s="58"/>
      <c r="Q877" s="58"/>
      <c r="R877" s="58"/>
      <c r="S877" s="58"/>
      <c r="T877" s="58"/>
      <c r="U877" s="58"/>
      <c r="V877" s="58"/>
      <c r="W877" s="58"/>
      <c r="X877" s="43">
        <v>9</v>
      </c>
      <c r="Y877" s="91" t="s">
        <v>4463</v>
      </c>
      <c r="Z877" s="43" t="s">
        <v>3933</v>
      </c>
      <c r="AA877" s="92" t="s">
        <v>5609</v>
      </c>
      <c r="AB877" s="43" t="s">
        <v>3367</v>
      </c>
      <c r="AC877" s="43" t="s">
        <v>3372</v>
      </c>
      <c r="AD877" s="93" t="s">
        <v>5837</v>
      </c>
      <c r="AE877" s="43" t="s">
        <v>3374</v>
      </c>
      <c r="AF877" s="43" t="s">
        <v>3374</v>
      </c>
      <c r="AG877" s="43" t="s">
        <v>3374</v>
      </c>
      <c r="AH877" s="51"/>
      <c r="AI877" s="85" t="s">
        <v>5734</v>
      </c>
      <c r="AJ877" s="43" t="s">
        <v>3375</v>
      </c>
      <c r="AK877" s="43" t="s">
        <v>3375</v>
      </c>
      <c r="AL877" s="43" t="s">
        <v>3375</v>
      </c>
      <c r="AM877" s="94">
        <v>19840</v>
      </c>
    </row>
    <row r="878" spans="1:39" s="84" customFormat="1" ht="149.25" customHeight="1" x14ac:dyDescent="0.2">
      <c r="A878" s="43">
        <v>861</v>
      </c>
      <c r="B878" s="90">
        <v>45624</v>
      </c>
      <c r="C878" s="90">
        <v>45624</v>
      </c>
      <c r="D878" s="45" t="s">
        <v>3322</v>
      </c>
      <c r="E878" s="46" t="str">
        <f>VLOOKUP(D878,Hoja2!$C$1:$D$37,2,FALSE)</f>
        <v>11</v>
      </c>
      <c r="F878" s="45" t="s">
        <v>2103</v>
      </c>
      <c r="G878" s="46" t="str">
        <f>VLOOKUP(F878,Hoja2!$F$2:$G$1120,2,FALSE)</f>
        <v>11001</v>
      </c>
      <c r="H878" s="46" t="s">
        <v>3330</v>
      </c>
      <c r="I878" s="91" t="s">
        <v>4463</v>
      </c>
      <c r="J878" s="48" t="s">
        <v>35</v>
      </c>
      <c r="K878" s="58"/>
      <c r="L878" s="58"/>
      <c r="M878" s="58"/>
      <c r="N878" s="58"/>
      <c r="O878" s="58"/>
      <c r="P878" s="58"/>
      <c r="Q878" s="58"/>
      <c r="R878" s="58"/>
      <c r="S878" s="58"/>
      <c r="T878" s="58"/>
      <c r="U878" s="58"/>
      <c r="V878" s="58"/>
      <c r="W878" s="58"/>
      <c r="X878" s="43">
        <v>5</v>
      </c>
      <c r="Y878" s="91" t="s">
        <v>4463</v>
      </c>
      <c r="Z878" s="43" t="s">
        <v>3933</v>
      </c>
      <c r="AA878" s="92" t="s">
        <v>4538</v>
      </c>
      <c r="AB878" s="43" t="s">
        <v>3367</v>
      </c>
      <c r="AC878" s="43" t="s">
        <v>3372</v>
      </c>
      <c r="AD878" s="93" t="s">
        <v>5838</v>
      </c>
      <c r="AE878" s="43" t="s">
        <v>3374</v>
      </c>
      <c r="AF878" s="43" t="s">
        <v>3374</v>
      </c>
      <c r="AG878" s="43" t="s">
        <v>3374</v>
      </c>
      <c r="AH878" s="51"/>
      <c r="AI878" s="85" t="s">
        <v>5734</v>
      </c>
      <c r="AJ878" s="43" t="s">
        <v>3375</v>
      </c>
      <c r="AK878" s="43" t="s">
        <v>3375</v>
      </c>
      <c r="AL878" s="43" t="s">
        <v>3375</v>
      </c>
      <c r="AM878" s="94">
        <v>19842</v>
      </c>
    </row>
    <row r="879" spans="1:39" s="84" customFormat="1" ht="149.25" customHeight="1" x14ac:dyDescent="0.2">
      <c r="A879" s="43">
        <v>862</v>
      </c>
      <c r="B879" s="90">
        <v>45621</v>
      </c>
      <c r="C879" s="90">
        <v>45621</v>
      </c>
      <c r="D879" s="45" t="s">
        <v>3322</v>
      </c>
      <c r="E879" s="46" t="str">
        <f>VLOOKUP(D879,Hoja2!$C$1:$D$37,2,FALSE)</f>
        <v>11</v>
      </c>
      <c r="F879" s="45" t="s">
        <v>2103</v>
      </c>
      <c r="G879" s="46" t="str">
        <f>VLOOKUP(F879,Hoja2!$F$2:$G$1120,2,FALSE)</f>
        <v>11001</v>
      </c>
      <c r="H879" s="46" t="s">
        <v>3331</v>
      </c>
      <c r="I879" s="91" t="s">
        <v>5732</v>
      </c>
      <c r="J879" s="48" t="s">
        <v>35</v>
      </c>
      <c r="K879" s="58"/>
      <c r="L879" s="58"/>
      <c r="M879" s="58"/>
      <c r="N879" s="58"/>
      <c r="O879" s="58"/>
      <c r="P879" s="58"/>
      <c r="Q879" s="58"/>
      <c r="R879" s="58"/>
      <c r="S879" s="58"/>
      <c r="T879" s="58"/>
      <c r="U879" s="58"/>
      <c r="V879" s="58"/>
      <c r="W879" s="58"/>
      <c r="X879" s="43">
        <v>13</v>
      </c>
      <c r="Y879" s="91" t="s">
        <v>5732</v>
      </c>
      <c r="Z879" s="43" t="s">
        <v>3933</v>
      </c>
      <c r="AA879" s="92" t="s">
        <v>5609</v>
      </c>
      <c r="AB879" s="43" t="s">
        <v>3367</v>
      </c>
      <c r="AC879" s="43" t="s">
        <v>3372</v>
      </c>
      <c r="AD879" s="93" t="s">
        <v>5839</v>
      </c>
      <c r="AE879" s="43" t="s">
        <v>3374</v>
      </c>
      <c r="AF879" s="43" t="s">
        <v>3374</v>
      </c>
      <c r="AG879" s="43" t="s">
        <v>3374</v>
      </c>
      <c r="AH879" s="51"/>
      <c r="AI879" s="85" t="s">
        <v>5734</v>
      </c>
      <c r="AJ879" s="43" t="s">
        <v>3375</v>
      </c>
      <c r="AK879" s="43" t="s">
        <v>3375</v>
      </c>
      <c r="AL879" s="43" t="s">
        <v>3375</v>
      </c>
      <c r="AM879" s="94">
        <v>19844</v>
      </c>
    </row>
    <row r="880" spans="1:39" s="84" customFormat="1" ht="149.25" customHeight="1" x14ac:dyDescent="0.2">
      <c r="A880" s="43">
        <v>863</v>
      </c>
      <c r="B880" s="90">
        <v>45621</v>
      </c>
      <c r="C880" s="90">
        <v>45621</v>
      </c>
      <c r="D880" s="45" t="s">
        <v>3322</v>
      </c>
      <c r="E880" s="46" t="str">
        <f>VLOOKUP(D880,Hoja2!$C$1:$D$37,2,FALSE)</f>
        <v>11</v>
      </c>
      <c r="F880" s="45" t="s">
        <v>2103</v>
      </c>
      <c r="G880" s="46" t="str">
        <f>VLOOKUP(F880,Hoja2!$F$2:$G$1120,2,FALSE)</f>
        <v>11001</v>
      </c>
      <c r="H880" s="46" t="s">
        <v>3330</v>
      </c>
      <c r="I880" s="91" t="s">
        <v>4528</v>
      </c>
      <c r="J880" s="48" t="s">
        <v>35</v>
      </c>
      <c r="K880" s="58"/>
      <c r="L880" s="58"/>
      <c r="M880" s="58"/>
      <c r="N880" s="58"/>
      <c r="O880" s="58"/>
      <c r="P880" s="58"/>
      <c r="Q880" s="58"/>
      <c r="R880" s="58"/>
      <c r="S880" s="58"/>
      <c r="T880" s="58"/>
      <c r="U880" s="58"/>
      <c r="V880" s="58"/>
      <c r="W880" s="58"/>
      <c r="X880" s="43">
        <v>20</v>
      </c>
      <c r="Y880" s="91" t="s">
        <v>4528</v>
      </c>
      <c r="Z880" s="43" t="s">
        <v>3933</v>
      </c>
      <c r="AA880" s="92" t="s">
        <v>4538</v>
      </c>
      <c r="AB880" s="43" t="s">
        <v>3367</v>
      </c>
      <c r="AC880" s="43" t="s">
        <v>3372</v>
      </c>
      <c r="AD880" s="93" t="s">
        <v>5840</v>
      </c>
      <c r="AE880" s="43" t="s">
        <v>3374</v>
      </c>
      <c r="AF880" s="43" t="s">
        <v>3374</v>
      </c>
      <c r="AG880" s="43" t="s">
        <v>3374</v>
      </c>
      <c r="AH880" s="51"/>
      <c r="AI880" s="85" t="s">
        <v>5734</v>
      </c>
      <c r="AJ880" s="43" t="s">
        <v>3375</v>
      </c>
      <c r="AK880" s="43" t="s">
        <v>3375</v>
      </c>
      <c r="AL880" s="43" t="s">
        <v>3375</v>
      </c>
      <c r="AM880" s="94">
        <v>19845</v>
      </c>
    </row>
    <row r="881" spans="1:39" s="84" customFormat="1" ht="149.25" customHeight="1" x14ac:dyDescent="0.2">
      <c r="A881" s="43">
        <v>864</v>
      </c>
      <c r="B881" s="90">
        <v>45621</v>
      </c>
      <c r="C881" s="90">
        <v>45621</v>
      </c>
      <c r="D881" s="45" t="s">
        <v>3322</v>
      </c>
      <c r="E881" s="46" t="str">
        <f>VLOOKUP(D881,Hoja2!$C$1:$D$37,2,FALSE)</f>
        <v>11</v>
      </c>
      <c r="F881" s="45" t="s">
        <v>2103</v>
      </c>
      <c r="G881" s="46" t="str">
        <f>VLOOKUP(F881,Hoja2!$F$2:$G$1120,2,FALSE)</f>
        <v>11001</v>
      </c>
      <c r="H881" s="46" t="s">
        <v>3330</v>
      </c>
      <c r="I881" s="91" t="s">
        <v>5295</v>
      </c>
      <c r="J881" s="48" t="s">
        <v>35</v>
      </c>
      <c r="K881" s="58"/>
      <c r="L881" s="58"/>
      <c r="M881" s="58"/>
      <c r="N881" s="58"/>
      <c r="O881" s="58"/>
      <c r="P881" s="58"/>
      <c r="Q881" s="58"/>
      <c r="R881" s="58"/>
      <c r="S881" s="58"/>
      <c r="T881" s="58"/>
      <c r="U881" s="58"/>
      <c r="V881" s="58"/>
      <c r="W881" s="58"/>
      <c r="X881" s="43">
        <v>14</v>
      </c>
      <c r="Y881" s="91" t="s">
        <v>5295</v>
      </c>
      <c r="Z881" s="43" t="s">
        <v>3933</v>
      </c>
      <c r="AA881" s="92" t="s">
        <v>5609</v>
      </c>
      <c r="AB881" s="43" t="s">
        <v>3367</v>
      </c>
      <c r="AC881" s="43" t="s">
        <v>3372</v>
      </c>
      <c r="AD881" s="93" t="s">
        <v>5841</v>
      </c>
      <c r="AE881" s="43" t="s">
        <v>3374</v>
      </c>
      <c r="AF881" s="43" t="s">
        <v>3374</v>
      </c>
      <c r="AG881" s="43" t="s">
        <v>3374</v>
      </c>
      <c r="AH881" s="51"/>
      <c r="AI881" s="85" t="s">
        <v>5734</v>
      </c>
      <c r="AJ881" s="43" t="s">
        <v>3375</v>
      </c>
      <c r="AK881" s="43" t="s">
        <v>3375</v>
      </c>
      <c r="AL881" s="43" t="s">
        <v>3375</v>
      </c>
      <c r="AM881" s="94">
        <v>19847</v>
      </c>
    </row>
    <row r="882" spans="1:39" s="84" customFormat="1" ht="149.25" customHeight="1" x14ac:dyDescent="0.2">
      <c r="A882" s="43">
        <v>865</v>
      </c>
      <c r="B882" s="90">
        <v>45622</v>
      </c>
      <c r="C882" s="90">
        <v>45622</v>
      </c>
      <c r="D882" s="45" t="s">
        <v>3322</v>
      </c>
      <c r="E882" s="46" t="str">
        <f>VLOOKUP(D882,Hoja2!$C$1:$D$37,2,FALSE)</f>
        <v>11</v>
      </c>
      <c r="F882" s="45" t="s">
        <v>2103</v>
      </c>
      <c r="G882" s="46" t="str">
        <f>VLOOKUP(F882,Hoja2!$F$2:$G$1120,2,FALSE)</f>
        <v>11001</v>
      </c>
      <c r="H882" s="46" t="s">
        <v>3330</v>
      </c>
      <c r="I882" s="91" t="s">
        <v>5293</v>
      </c>
      <c r="J882" s="48" t="s">
        <v>35</v>
      </c>
      <c r="K882" s="58"/>
      <c r="L882" s="58"/>
      <c r="M882" s="58"/>
      <c r="N882" s="58"/>
      <c r="O882" s="58"/>
      <c r="P882" s="58"/>
      <c r="Q882" s="58"/>
      <c r="R882" s="58"/>
      <c r="S882" s="58"/>
      <c r="T882" s="58"/>
      <c r="U882" s="58"/>
      <c r="V882" s="58"/>
      <c r="W882" s="58"/>
      <c r="X882" s="43">
        <v>13</v>
      </c>
      <c r="Y882" s="91" t="s">
        <v>5293</v>
      </c>
      <c r="Z882" s="43" t="s">
        <v>3933</v>
      </c>
      <c r="AA882" s="92" t="s">
        <v>5609</v>
      </c>
      <c r="AB882" s="43" t="s">
        <v>3367</v>
      </c>
      <c r="AC882" s="43" t="s">
        <v>3372</v>
      </c>
      <c r="AD882" s="93" t="s">
        <v>5842</v>
      </c>
      <c r="AE882" s="43" t="s">
        <v>3374</v>
      </c>
      <c r="AF882" s="43" t="s">
        <v>3374</v>
      </c>
      <c r="AG882" s="43" t="s">
        <v>3374</v>
      </c>
      <c r="AH882" s="51"/>
      <c r="AI882" s="85" t="s">
        <v>5734</v>
      </c>
      <c r="AJ882" s="43" t="s">
        <v>3375</v>
      </c>
      <c r="AK882" s="43" t="s">
        <v>3375</v>
      </c>
      <c r="AL882" s="43" t="s">
        <v>3375</v>
      </c>
      <c r="AM882" s="94">
        <v>19849</v>
      </c>
    </row>
    <row r="883" spans="1:39" s="84" customFormat="1" ht="149.25" customHeight="1" x14ac:dyDescent="0.2">
      <c r="A883" s="43">
        <v>866</v>
      </c>
      <c r="B883" s="90">
        <v>45624</v>
      </c>
      <c r="C883" s="90">
        <v>45624</v>
      </c>
      <c r="D883" s="45" t="s">
        <v>3322</v>
      </c>
      <c r="E883" s="46" t="str">
        <f>VLOOKUP(D883,Hoja2!$C$1:$D$37,2,FALSE)</f>
        <v>11</v>
      </c>
      <c r="F883" s="45" t="s">
        <v>2103</v>
      </c>
      <c r="G883" s="46" t="str">
        <f>VLOOKUP(F883,Hoja2!$F$2:$G$1120,2,FALSE)</f>
        <v>11001</v>
      </c>
      <c r="H883" s="46" t="s">
        <v>3330</v>
      </c>
      <c r="I883" s="91" t="s">
        <v>5719</v>
      </c>
      <c r="J883" s="48" t="s">
        <v>37</v>
      </c>
      <c r="K883" s="58"/>
      <c r="L883" s="58"/>
      <c r="M883" s="58"/>
      <c r="N883" s="58"/>
      <c r="O883" s="58"/>
      <c r="P883" s="58"/>
      <c r="Q883" s="58"/>
      <c r="R883" s="58"/>
      <c r="S883" s="58"/>
      <c r="T883" s="58"/>
      <c r="U883" s="58"/>
      <c r="V883" s="58"/>
      <c r="W883" s="58"/>
      <c r="X883" s="43">
        <v>11</v>
      </c>
      <c r="Y883" s="91" t="s">
        <v>5719</v>
      </c>
      <c r="Z883" s="43" t="s">
        <v>3933</v>
      </c>
      <c r="AA883" s="92" t="s">
        <v>4538</v>
      </c>
      <c r="AB883" s="43" t="s">
        <v>3367</v>
      </c>
      <c r="AC883" s="43" t="s">
        <v>3372</v>
      </c>
      <c r="AD883" s="96" t="s">
        <v>5843</v>
      </c>
      <c r="AE883" s="43" t="s">
        <v>3374</v>
      </c>
      <c r="AF883" s="43" t="s">
        <v>3374</v>
      </c>
      <c r="AG883" s="43" t="s">
        <v>3374</v>
      </c>
      <c r="AH883" s="51"/>
      <c r="AI883" s="85" t="s">
        <v>5734</v>
      </c>
      <c r="AJ883" s="43" t="s">
        <v>3375</v>
      </c>
      <c r="AK883" s="43" t="s">
        <v>3375</v>
      </c>
      <c r="AL883" s="43" t="s">
        <v>3375</v>
      </c>
      <c r="AM883" s="94">
        <v>19851</v>
      </c>
    </row>
    <row r="884" spans="1:39" s="84" customFormat="1" ht="149.25" customHeight="1" x14ac:dyDescent="0.2">
      <c r="A884" s="43">
        <v>867</v>
      </c>
      <c r="B884" s="90">
        <v>45623</v>
      </c>
      <c r="C884" s="90">
        <v>45623</v>
      </c>
      <c r="D884" s="45" t="s">
        <v>3322</v>
      </c>
      <c r="E884" s="46" t="str">
        <f>VLOOKUP(D884,Hoja2!$C$1:$D$37,2,FALSE)</f>
        <v>11</v>
      </c>
      <c r="F884" s="45" t="s">
        <v>2103</v>
      </c>
      <c r="G884" s="46" t="str">
        <f>VLOOKUP(F884,Hoja2!$F$2:$G$1120,2,FALSE)</f>
        <v>11001</v>
      </c>
      <c r="H884" s="46" t="s">
        <v>3330</v>
      </c>
      <c r="I884" s="91" t="s">
        <v>5729</v>
      </c>
      <c r="J884" s="48" t="s">
        <v>35</v>
      </c>
      <c r="K884" s="58"/>
      <c r="L884" s="58"/>
      <c r="M884" s="58"/>
      <c r="N884" s="58"/>
      <c r="O884" s="58"/>
      <c r="P884" s="58"/>
      <c r="Q884" s="58"/>
      <c r="R884" s="58"/>
      <c r="S884" s="58"/>
      <c r="T884" s="58"/>
      <c r="U884" s="58"/>
      <c r="V884" s="58"/>
      <c r="W884" s="58"/>
      <c r="X884" s="43">
        <v>8</v>
      </c>
      <c r="Y884" s="91" t="s">
        <v>5729</v>
      </c>
      <c r="Z884" s="43" t="s">
        <v>3933</v>
      </c>
      <c r="AA884" s="49" t="s">
        <v>4541</v>
      </c>
      <c r="AB884" s="43" t="s">
        <v>3367</v>
      </c>
      <c r="AC884" s="43" t="s">
        <v>3372</v>
      </c>
      <c r="AD884" s="93" t="s">
        <v>5844</v>
      </c>
      <c r="AE884" s="43" t="s">
        <v>3374</v>
      </c>
      <c r="AF884" s="43" t="s">
        <v>3374</v>
      </c>
      <c r="AG884" s="43" t="s">
        <v>3374</v>
      </c>
      <c r="AH884" s="51"/>
      <c r="AI884" s="85" t="s">
        <v>5734</v>
      </c>
      <c r="AJ884" s="43" t="s">
        <v>3375</v>
      </c>
      <c r="AK884" s="43" t="s">
        <v>3375</v>
      </c>
      <c r="AL884" s="43" t="s">
        <v>3375</v>
      </c>
      <c r="AM884" s="94">
        <v>19852</v>
      </c>
    </row>
    <row r="885" spans="1:39" s="84" customFormat="1" ht="149.25" customHeight="1" x14ac:dyDescent="0.2">
      <c r="A885" s="43">
        <v>868</v>
      </c>
      <c r="B885" s="90">
        <v>45621</v>
      </c>
      <c r="C885" s="90">
        <v>45621</v>
      </c>
      <c r="D885" s="45" t="s">
        <v>3322</v>
      </c>
      <c r="E885" s="46" t="str">
        <f>VLOOKUP(D885,Hoja2!$C$1:$D$37,2,FALSE)</f>
        <v>11</v>
      </c>
      <c r="F885" s="45" t="s">
        <v>2103</v>
      </c>
      <c r="G885" s="46" t="str">
        <f>VLOOKUP(F885,Hoja2!$F$2:$G$1120,2,FALSE)</f>
        <v>11001</v>
      </c>
      <c r="H885" s="46" t="s">
        <v>3330</v>
      </c>
      <c r="I885" s="91" t="s">
        <v>4500</v>
      </c>
      <c r="J885" s="48" t="s">
        <v>35</v>
      </c>
      <c r="K885" s="58"/>
      <c r="L885" s="58"/>
      <c r="M885" s="58"/>
      <c r="N885" s="58"/>
      <c r="O885" s="58"/>
      <c r="P885" s="58"/>
      <c r="Q885" s="58"/>
      <c r="R885" s="58"/>
      <c r="S885" s="58"/>
      <c r="T885" s="58"/>
      <c r="U885" s="58"/>
      <c r="V885" s="58"/>
      <c r="W885" s="58"/>
      <c r="X885" s="43">
        <v>9</v>
      </c>
      <c r="Y885" s="91" t="s">
        <v>4500</v>
      </c>
      <c r="Z885" s="43" t="s">
        <v>3933</v>
      </c>
      <c r="AA885" s="92" t="s">
        <v>4539</v>
      </c>
      <c r="AB885" s="43" t="s">
        <v>3367</v>
      </c>
      <c r="AC885" s="43" t="s">
        <v>3372</v>
      </c>
      <c r="AD885" s="93" t="s">
        <v>5845</v>
      </c>
      <c r="AE885" s="43" t="s">
        <v>3374</v>
      </c>
      <c r="AF885" s="43" t="s">
        <v>3374</v>
      </c>
      <c r="AG885" s="43" t="s">
        <v>3374</v>
      </c>
      <c r="AH885" s="51"/>
      <c r="AI885" s="85" t="s">
        <v>5734</v>
      </c>
      <c r="AJ885" s="43" t="s">
        <v>3375</v>
      </c>
      <c r="AK885" s="43" t="s">
        <v>3375</v>
      </c>
      <c r="AL885" s="43" t="s">
        <v>3375</v>
      </c>
      <c r="AM885" s="94">
        <v>19855</v>
      </c>
    </row>
    <row r="886" spans="1:39" s="84" customFormat="1" ht="149.25" customHeight="1" x14ac:dyDescent="0.2">
      <c r="A886" s="43">
        <v>869</v>
      </c>
      <c r="B886" s="90">
        <v>45625</v>
      </c>
      <c r="C886" s="90">
        <v>45625</v>
      </c>
      <c r="D886" s="45" t="s">
        <v>3322</v>
      </c>
      <c r="E886" s="46" t="str">
        <f>VLOOKUP(D886,Hoja2!$C$1:$D$37,2,FALSE)</f>
        <v>11</v>
      </c>
      <c r="F886" s="45" t="s">
        <v>2103</v>
      </c>
      <c r="G886" s="46" t="str">
        <f>VLOOKUP(F886,Hoja2!$F$2:$G$1120,2,FALSE)</f>
        <v>11001</v>
      </c>
      <c r="H886" s="46" t="s">
        <v>3330</v>
      </c>
      <c r="I886" s="91" t="s">
        <v>4270</v>
      </c>
      <c r="J886" s="48" t="s">
        <v>34</v>
      </c>
      <c r="K886" s="58"/>
      <c r="L886" s="58"/>
      <c r="M886" s="58"/>
      <c r="N886" s="58"/>
      <c r="O886" s="58"/>
      <c r="P886" s="58"/>
      <c r="Q886" s="58"/>
      <c r="R886" s="58"/>
      <c r="S886" s="58"/>
      <c r="T886" s="58"/>
      <c r="U886" s="58"/>
      <c r="V886" s="58"/>
      <c r="W886" s="58"/>
      <c r="X886" s="43">
        <v>5</v>
      </c>
      <c r="Y886" s="91" t="s">
        <v>4270</v>
      </c>
      <c r="Z886" s="43" t="s">
        <v>3933</v>
      </c>
      <c r="AA886" s="92" t="s">
        <v>5609</v>
      </c>
      <c r="AB886" s="43" t="s">
        <v>3367</v>
      </c>
      <c r="AC886" s="43" t="s">
        <v>3372</v>
      </c>
      <c r="AD886" s="93" t="s">
        <v>5846</v>
      </c>
      <c r="AE886" s="43" t="s">
        <v>3374</v>
      </c>
      <c r="AF886" s="43" t="s">
        <v>3374</v>
      </c>
      <c r="AG886" s="43" t="s">
        <v>3374</v>
      </c>
      <c r="AH886" s="51"/>
      <c r="AI886" s="85" t="s">
        <v>5734</v>
      </c>
      <c r="AJ886" s="43" t="s">
        <v>3375</v>
      </c>
      <c r="AK886" s="43" t="s">
        <v>3375</v>
      </c>
      <c r="AL886" s="43" t="s">
        <v>3375</v>
      </c>
      <c r="AM886" s="94">
        <v>19859</v>
      </c>
    </row>
    <row r="887" spans="1:39" s="84" customFormat="1" ht="149.25" customHeight="1" x14ac:dyDescent="0.2">
      <c r="A887" s="43">
        <v>870</v>
      </c>
      <c r="B887" s="90">
        <v>45625</v>
      </c>
      <c r="C887" s="90">
        <v>45625</v>
      </c>
      <c r="D887" s="45" t="s">
        <v>3322</v>
      </c>
      <c r="E887" s="46" t="str">
        <f>VLOOKUP(D887,Hoja2!$C$1:$D$37,2,FALSE)</f>
        <v>11</v>
      </c>
      <c r="F887" s="45" t="s">
        <v>2103</v>
      </c>
      <c r="G887" s="46" t="str">
        <f>VLOOKUP(F887,Hoja2!$F$2:$G$1120,2,FALSE)</f>
        <v>11001</v>
      </c>
      <c r="H887" s="46" t="s">
        <v>3330</v>
      </c>
      <c r="I887" s="91" t="s">
        <v>4270</v>
      </c>
      <c r="J887" s="48" t="s">
        <v>34</v>
      </c>
      <c r="K887" s="58"/>
      <c r="L887" s="58"/>
      <c r="M887" s="58"/>
      <c r="N887" s="58"/>
      <c r="O887" s="58"/>
      <c r="P887" s="58"/>
      <c r="Q887" s="58"/>
      <c r="R887" s="58"/>
      <c r="S887" s="58"/>
      <c r="T887" s="58"/>
      <c r="U887" s="58"/>
      <c r="V887" s="58"/>
      <c r="W887" s="58"/>
      <c r="X887" s="43">
        <v>4</v>
      </c>
      <c r="Y887" s="91" t="s">
        <v>4270</v>
      </c>
      <c r="Z887" s="43" t="s">
        <v>3933</v>
      </c>
      <c r="AA887" s="92" t="s">
        <v>5609</v>
      </c>
      <c r="AB887" s="43" t="s">
        <v>3366</v>
      </c>
      <c r="AC887" s="43" t="s">
        <v>3372</v>
      </c>
      <c r="AD887" s="93" t="s">
        <v>5847</v>
      </c>
      <c r="AE887" s="43" t="s">
        <v>3374</v>
      </c>
      <c r="AF887" s="43" t="s">
        <v>3374</v>
      </c>
      <c r="AG887" s="43" t="s">
        <v>3374</v>
      </c>
      <c r="AH887" s="51"/>
      <c r="AI887" s="85" t="s">
        <v>5734</v>
      </c>
      <c r="AJ887" s="43" t="s">
        <v>3375</v>
      </c>
      <c r="AK887" s="43" t="s">
        <v>3375</v>
      </c>
      <c r="AL887" s="43" t="s">
        <v>3375</v>
      </c>
      <c r="AM887" s="94">
        <v>19860</v>
      </c>
    </row>
    <row r="888" spans="1:39" s="84" customFormat="1" ht="149.25" customHeight="1" x14ac:dyDescent="0.2">
      <c r="A888" s="43">
        <v>871</v>
      </c>
      <c r="B888" s="90">
        <v>45625</v>
      </c>
      <c r="C888" s="90">
        <v>45625</v>
      </c>
      <c r="D888" s="45" t="s">
        <v>3322</v>
      </c>
      <c r="E888" s="46" t="str">
        <f>VLOOKUP(D888,Hoja2!$C$1:$D$37,2,FALSE)</f>
        <v>11</v>
      </c>
      <c r="F888" s="45" t="s">
        <v>2103</v>
      </c>
      <c r="G888" s="46" t="str">
        <f>VLOOKUP(F888,Hoja2!$F$2:$G$1120,2,FALSE)</f>
        <v>11001</v>
      </c>
      <c r="H888" s="46" t="s">
        <v>3330</v>
      </c>
      <c r="I888" s="91" t="s">
        <v>4270</v>
      </c>
      <c r="J888" s="48" t="s">
        <v>34</v>
      </c>
      <c r="K888" s="58"/>
      <c r="L888" s="58"/>
      <c r="M888" s="58"/>
      <c r="N888" s="58"/>
      <c r="O888" s="58"/>
      <c r="P888" s="58"/>
      <c r="Q888" s="58"/>
      <c r="R888" s="58"/>
      <c r="S888" s="58"/>
      <c r="T888" s="58"/>
      <c r="U888" s="58"/>
      <c r="V888" s="58"/>
      <c r="W888" s="58"/>
      <c r="X888" s="43">
        <v>11</v>
      </c>
      <c r="Y888" s="91" t="s">
        <v>4270</v>
      </c>
      <c r="Z888" s="43" t="s">
        <v>3933</v>
      </c>
      <c r="AA888" s="92" t="s">
        <v>5609</v>
      </c>
      <c r="AB888" s="43" t="s">
        <v>3367</v>
      </c>
      <c r="AC888" s="43" t="s">
        <v>3372</v>
      </c>
      <c r="AD888" s="93" t="s">
        <v>5848</v>
      </c>
      <c r="AE888" s="43" t="s">
        <v>3374</v>
      </c>
      <c r="AF888" s="43" t="s">
        <v>3374</v>
      </c>
      <c r="AG888" s="43" t="s">
        <v>3374</v>
      </c>
      <c r="AH888" s="51"/>
      <c r="AI888" s="85" t="s">
        <v>5734</v>
      </c>
      <c r="AJ888" s="43" t="s">
        <v>3375</v>
      </c>
      <c r="AK888" s="43" t="s">
        <v>3375</v>
      </c>
      <c r="AL888" s="43" t="s">
        <v>3375</v>
      </c>
      <c r="AM888" s="94">
        <v>19861</v>
      </c>
    </row>
    <row r="889" spans="1:39" s="84" customFormat="1" ht="149.25" customHeight="1" x14ac:dyDescent="0.2">
      <c r="A889" s="43">
        <v>872</v>
      </c>
      <c r="B889" s="90">
        <v>45624</v>
      </c>
      <c r="C889" s="90">
        <v>45624</v>
      </c>
      <c r="D889" s="45" t="s">
        <v>3322</v>
      </c>
      <c r="E889" s="46" t="str">
        <f>VLOOKUP(D889,Hoja2!$C$1:$D$37,2,FALSE)</f>
        <v>11</v>
      </c>
      <c r="F889" s="45" t="s">
        <v>2103</v>
      </c>
      <c r="G889" s="46" t="str">
        <f>VLOOKUP(F889,Hoja2!$F$2:$G$1120,2,FALSE)</f>
        <v>11001</v>
      </c>
      <c r="H889" s="46" t="s">
        <v>3330</v>
      </c>
      <c r="I889" s="91" t="s">
        <v>4268</v>
      </c>
      <c r="J889" s="48" t="s">
        <v>37</v>
      </c>
      <c r="K889" s="58"/>
      <c r="L889" s="58"/>
      <c r="M889" s="58"/>
      <c r="N889" s="58"/>
      <c r="O889" s="58"/>
      <c r="P889" s="58"/>
      <c r="Q889" s="58"/>
      <c r="R889" s="58"/>
      <c r="S889" s="58"/>
      <c r="T889" s="58"/>
      <c r="U889" s="58"/>
      <c r="V889" s="58"/>
      <c r="W889" s="58"/>
      <c r="X889" s="43">
        <v>9</v>
      </c>
      <c r="Y889" s="91" t="s">
        <v>4268</v>
      </c>
      <c r="Z889" s="43" t="s">
        <v>3933</v>
      </c>
      <c r="AA889" s="92" t="s">
        <v>5609</v>
      </c>
      <c r="AB889" s="43" t="s">
        <v>3367</v>
      </c>
      <c r="AC889" s="43" t="s">
        <v>3372</v>
      </c>
      <c r="AD889" s="93" t="s">
        <v>5849</v>
      </c>
      <c r="AE889" s="43" t="s">
        <v>3374</v>
      </c>
      <c r="AF889" s="43" t="s">
        <v>3374</v>
      </c>
      <c r="AG889" s="43" t="s">
        <v>3374</v>
      </c>
      <c r="AH889" s="51"/>
      <c r="AI889" s="85" t="s">
        <v>5734</v>
      </c>
      <c r="AJ889" s="43" t="s">
        <v>3375</v>
      </c>
      <c r="AK889" s="43" t="s">
        <v>3375</v>
      </c>
      <c r="AL889" s="43" t="s">
        <v>3375</v>
      </c>
      <c r="AM889" s="94">
        <v>19863</v>
      </c>
    </row>
    <row r="890" spans="1:39" s="84" customFormat="1" ht="149.25" customHeight="1" x14ac:dyDescent="0.2">
      <c r="A890" s="43">
        <v>873</v>
      </c>
      <c r="B890" s="90">
        <v>45622</v>
      </c>
      <c r="C890" s="90">
        <v>45622</v>
      </c>
      <c r="D890" s="45" t="s">
        <v>3322</v>
      </c>
      <c r="E890" s="46" t="str">
        <f>VLOOKUP(D890,Hoja2!$C$1:$D$37,2,FALSE)</f>
        <v>11</v>
      </c>
      <c r="F890" s="45" t="s">
        <v>2103</v>
      </c>
      <c r="G890" s="46" t="str">
        <f>VLOOKUP(F890,Hoja2!$F$2:$G$1120,2,FALSE)</f>
        <v>11001</v>
      </c>
      <c r="H890" s="46" t="s">
        <v>3330</v>
      </c>
      <c r="I890" s="91" t="s">
        <v>5291</v>
      </c>
      <c r="J890" s="48" t="s">
        <v>35</v>
      </c>
      <c r="K890" s="58"/>
      <c r="L890" s="58"/>
      <c r="M890" s="58"/>
      <c r="N890" s="58"/>
      <c r="O890" s="58"/>
      <c r="P890" s="58"/>
      <c r="Q890" s="58"/>
      <c r="R890" s="58"/>
      <c r="S890" s="58"/>
      <c r="T890" s="58"/>
      <c r="U890" s="58"/>
      <c r="V890" s="58"/>
      <c r="W890" s="58"/>
      <c r="X890" s="43">
        <v>17</v>
      </c>
      <c r="Y890" s="91" t="s">
        <v>5291</v>
      </c>
      <c r="Z890" s="43" t="s">
        <v>3933</v>
      </c>
      <c r="AA890" s="92" t="s">
        <v>4539</v>
      </c>
      <c r="AB890" s="43" t="s">
        <v>3367</v>
      </c>
      <c r="AC890" s="43" t="s">
        <v>3372</v>
      </c>
      <c r="AD890" s="93" t="s">
        <v>5850</v>
      </c>
      <c r="AE890" s="43" t="s">
        <v>3374</v>
      </c>
      <c r="AF890" s="43" t="s">
        <v>3374</v>
      </c>
      <c r="AG890" s="43" t="s">
        <v>3374</v>
      </c>
      <c r="AH890" s="51"/>
      <c r="AI890" s="85" t="s">
        <v>5734</v>
      </c>
      <c r="AJ890" s="43" t="s">
        <v>3375</v>
      </c>
      <c r="AK890" s="43" t="s">
        <v>3375</v>
      </c>
      <c r="AL890" s="43" t="s">
        <v>3375</v>
      </c>
      <c r="AM890" s="94">
        <v>19864</v>
      </c>
    </row>
    <row r="891" spans="1:39" s="84" customFormat="1" ht="149.25" customHeight="1" x14ac:dyDescent="0.2">
      <c r="A891" s="43">
        <v>874</v>
      </c>
      <c r="B891" s="90">
        <v>45621</v>
      </c>
      <c r="C891" s="90">
        <v>45621</v>
      </c>
      <c r="D891" s="45" t="s">
        <v>3322</v>
      </c>
      <c r="E891" s="46" t="str">
        <f>VLOOKUP(D891,Hoja2!$C$1:$D$37,2,FALSE)</f>
        <v>11</v>
      </c>
      <c r="F891" s="45" t="s">
        <v>2103</v>
      </c>
      <c r="G891" s="46" t="str">
        <f>VLOOKUP(F891,Hoja2!$F$2:$G$1120,2,FALSE)</f>
        <v>11001</v>
      </c>
      <c r="H891" s="46" t="s">
        <v>3330</v>
      </c>
      <c r="I891" s="91" t="s">
        <v>5294</v>
      </c>
      <c r="J891" s="48" t="s">
        <v>35</v>
      </c>
      <c r="K891" s="58"/>
      <c r="L891" s="58"/>
      <c r="M891" s="58"/>
      <c r="N891" s="58"/>
      <c r="O891" s="58"/>
      <c r="P891" s="58"/>
      <c r="Q891" s="58"/>
      <c r="R891" s="58"/>
      <c r="S891" s="58"/>
      <c r="T891" s="58"/>
      <c r="U891" s="58"/>
      <c r="V891" s="58"/>
      <c r="W891" s="58"/>
      <c r="X891" s="43">
        <v>26</v>
      </c>
      <c r="Y891" s="91" t="s">
        <v>5294</v>
      </c>
      <c r="Z891" s="43" t="s">
        <v>3933</v>
      </c>
      <c r="AA891" s="92" t="s">
        <v>5609</v>
      </c>
      <c r="AB891" s="43" t="s">
        <v>3367</v>
      </c>
      <c r="AC891" s="43" t="s">
        <v>3372</v>
      </c>
      <c r="AD891" s="93" t="s">
        <v>5851</v>
      </c>
      <c r="AE891" s="43" t="s">
        <v>3374</v>
      </c>
      <c r="AF891" s="43" t="s">
        <v>3374</v>
      </c>
      <c r="AG891" s="43" t="s">
        <v>3374</v>
      </c>
      <c r="AH891" s="51"/>
      <c r="AI891" s="85" t="s">
        <v>5734</v>
      </c>
      <c r="AJ891" s="43" t="s">
        <v>3375</v>
      </c>
      <c r="AK891" s="43" t="s">
        <v>3375</v>
      </c>
      <c r="AL891" s="43" t="s">
        <v>3375</v>
      </c>
      <c r="AM891" s="94">
        <v>19865</v>
      </c>
    </row>
    <row r="892" spans="1:39" s="84" customFormat="1" ht="149.25" customHeight="1" x14ac:dyDescent="0.2">
      <c r="A892" s="43">
        <v>875</v>
      </c>
      <c r="B892" s="90">
        <v>45622</v>
      </c>
      <c r="C892" s="90">
        <v>45622</v>
      </c>
      <c r="D892" s="45" t="s">
        <v>3322</v>
      </c>
      <c r="E892" s="46" t="str">
        <f>VLOOKUP(D892,Hoja2!$C$1:$D$37,2,FALSE)</f>
        <v>11</v>
      </c>
      <c r="F892" s="45" t="s">
        <v>2103</v>
      </c>
      <c r="G892" s="46" t="str">
        <f>VLOOKUP(F892,Hoja2!$F$2:$G$1120,2,FALSE)</f>
        <v>11001</v>
      </c>
      <c r="H892" s="46" t="s">
        <v>3330</v>
      </c>
      <c r="I892" s="91" t="s">
        <v>4316</v>
      </c>
      <c r="J892" s="48" t="s">
        <v>35</v>
      </c>
      <c r="K892" s="58"/>
      <c r="L892" s="58"/>
      <c r="M892" s="58"/>
      <c r="N892" s="58"/>
      <c r="O892" s="58"/>
      <c r="P892" s="58"/>
      <c r="Q892" s="58"/>
      <c r="R892" s="58"/>
      <c r="S892" s="58"/>
      <c r="T892" s="58"/>
      <c r="U892" s="58"/>
      <c r="V892" s="58"/>
      <c r="W892" s="58"/>
      <c r="X892" s="43">
        <v>9</v>
      </c>
      <c r="Y892" s="91" t="s">
        <v>4316</v>
      </c>
      <c r="Z892" s="43" t="s">
        <v>3933</v>
      </c>
      <c r="AA892" s="92" t="s">
        <v>4539</v>
      </c>
      <c r="AB892" s="43" t="s">
        <v>3367</v>
      </c>
      <c r="AC892" s="43" t="s">
        <v>3372</v>
      </c>
      <c r="AD892" s="93" t="s">
        <v>5852</v>
      </c>
      <c r="AE892" s="43" t="s">
        <v>3374</v>
      </c>
      <c r="AF892" s="43" t="s">
        <v>3374</v>
      </c>
      <c r="AG892" s="43" t="s">
        <v>3374</v>
      </c>
      <c r="AH892" s="51"/>
      <c r="AI892" s="85" t="s">
        <v>5734</v>
      </c>
      <c r="AJ892" s="43" t="s">
        <v>3375</v>
      </c>
      <c r="AK892" s="43" t="s">
        <v>3375</v>
      </c>
      <c r="AL892" s="43" t="s">
        <v>3375</v>
      </c>
      <c r="AM892" s="94">
        <v>19867</v>
      </c>
    </row>
    <row r="893" spans="1:39" s="84" customFormat="1" ht="149.25" customHeight="1" x14ac:dyDescent="0.2">
      <c r="A893" s="43">
        <v>876</v>
      </c>
      <c r="B893" s="90">
        <v>45622</v>
      </c>
      <c r="C893" s="90">
        <v>45622</v>
      </c>
      <c r="D893" s="45" t="s">
        <v>3322</v>
      </c>
      <c r="E893" s="46" t="str">
        <f>VLOOKUP(D893,Hoja2!$C$1:$D$37,2,FALSE)</f>
        <v>11</v>
      </c>
      <c r="F893" s="45" t="s">
        <v>2103</v>
      </c>
      <c r="G893" s="46" t="str">
        <f>VLOOKUP(F893,Hoja2!$F$2:$G$1120,2,FALSE)</f>
        <v>11001</v>
      </c>
      <c r="H893" s="46" t="s">
        <v>3330</v>
      </c>
      <c r="I893" s="91" t="s">
        <v>5730</v>
      </c>
      <c r="J893" s="48" t="s">
        <v>35</v>
      </c>
      <c r="K893" s="58"/>
      <c r="L893" s="58"/>
      <c r="M893" s="58"/>
      <c r="N893" s="58"/>
      <c r="O893" s="58"/>
      <c r="P893" s="58"/>
      <c r="Q893" s="58"/>
      <c r="R893" s="58"/>
      <c r="S893" s="58"/>
      <c r="T893" s="58"/>
      <c r="U893" s="58"/>
      <c r="V893" s="58"/>
      <c r="W893" s="58"/>
      <c r="X893" s="43">
        <v>14</v>
      </c>
      <c r="Y893" s="91" t="s">
        <v>5730</v>
      </c>
      <c r="Z893" s="43" t="s">
        <v>3933</v>
      </c>
      <c r="AA893" s="92" t="s">
        <v>4538</v>
      </c>
      <c r="AB893" s="43" t="s">
        <v>3367</v>
      </c>
      <c r="AC893" s="43" t="s">
        <v>3372</v>
      </c>
      <c r="AD893" s="93" t="s">
        <v>5853</v>
      </c>
      <c r="AE893" s="43" t="s">
        <v>3374</v>
      </c>
      <c r="AF893" s="43" t="s">
        <v>3374</v>
      </c>
      <c r="AG893" s="43" t="s">
        <v>3374</v>
      </c>
      <c r="AH893" s="51"/>
      <c r="AI893" s="85" t="s">
        <v>5734</v>
      </c>
      <c r="AJ893" s="43" t="s">
        <v>3375</v>
      </c>
      <c r="AK893" s="43" t="s">
        <v>3375</v>
      </c>
      <c r="AL893" s="43" t="s">
        <v>3375</v>
      </c>
      <c r="AM893" s="94">
        <v>19872</v>
      </c>
    </row>
    <row r="894" spans="1:39" s="84" customFormat="1" ht="149.25" customHeight="1" x14ac:dyDescent="0.2">
      <c r="A894" s="43">
        <v>877</v>
      </c>
      <c r="B894" s="90">
        <v>45622</v>
      </c>
      <c r="C894" s="90">
        <v>45622</v>
      </c>
      <c r="D894" s="45" t="s">
        <v>3322</v>
      </c>
      <c r="E894" s="46" t="str">
        <f>VLOOKUP(D894,Hoja2!$C$1:$D$37,2,FALSE)</f>
        <v>11</v>
      </c>
      <c r="F894" s="45" t="s">
        <v>2103</v>
      </c>
      <c r="G894" s="46" t="str">
        <f>VLOOKUP(F894,Hoja2!$F$2:$G$1120,2,FALSE)</f>
        <v>11001</v>
      </c>
      <c r="H894" s="46" t="s">
        <v>3330</v>
      </c>
      <c r="I894" s="91" t="s">
        <v>5730</v>
      </c>
      <c r="J894" s="48" t="s">
        <v>35</v>
      </c>
      <c r="K894" s="58"/>
      <c r="L894" s="58"/>
      <c r="M894" s="58"/>
      <c r="N894" s="58"/>
      <c r="O894" s="58"/>
      <c r="P894" s="58"/>
      <c r="Q894" s="58"/>
      <c r="R894" s="58"/>
      <c r="S894" s="58"/>
      <c r="T894" s="58"/>
      <c r="U894" s="58"/>
      <c r="V894" s="58"/>
      <c r="W894" s="58"/>
      <c r="X894" s="43">
        <v>8</v>
      </c>
      <c r="Y894" s="91" t="s">
        <v>5730</v>
      </c>
      <c r="Z894" s="43" t="s">
        <v>3933</v>
      </c>
      <c r="AA894" s="92" t="s">
        <v>4538</v>
      </c>
      <c r="AB894" s="43" t="s">
        <v>3367</v>
      </c>
      <c r="AC894" s="43" t="s">
        <v>3372</v>
      </c>
      <c r="AD894" s="93" t="s">
        <v>5854</v>
      </c>
      <c r="AE894" s="43" t="s">
        <v>3374</v>
      </c>
      <c r="AF894" s="43" t="s">
        <v>3374</v>
      </c>
      <c r="AG894" s="43" t="s">
        <v>3374</v>
      </c>
      <c r="AH894" s="51"/>
      <c r="AI894" s="85" t="s">
        <v>5734</v>
      </c>
      <c r="AJ894" s="43" t="s">
        <v>3375</v>
      </c>
      <c r="AK894" s="43" t="s">
        <v>3375</v>
      </c>
      <c r="AL894" s="43" t="s">
        <v>3375</v>
      </c>
      <c r="AM894" s="94">
        <v>19873</v>
      </c>
    </row>
    <row r="895" spans="1:39" s="84" customFormat="1" ht="149.25" customHeight="1" x14ac:dyDescent="0.2">
      <c r="A895" s="43">
        <v>878</v>
      </c>
      <c r="B895" s="90">
        <v>45625</v>
      </c>
      <c r="C895" s="90">
        <v>45625</v>
      </c>
      <c r="D895" s="45" t="s">
        <v>3322</v>
      </c>
      <c r="E895" s="46" t="str">
        <f>VLOOKUP(D895,Hoja2!$C$1:$D$37,2,FALSE)</f>
        <v>11</v>
      </c>
      <c r="F895" s="45" t="s">
        <v>2103</v>
      </c>
      <c r="G895" s="46" t="str">
        <f>VLOOKUP(F895,Hoja2!$F$2:$G$1120,2,FALSE)</f>
        <v>11001</v>
      </c>
      <c r="H895" s="46" t="s">
        <v>3330</v>
      </c>
      <c r="I895" s="91" t="s">
        <v>4445</v>
      </c>
      <c r="J895" s="48" t="s">
        <v>35</v>
      </c>
      <c r="K895" s="58"/>
      <c r="L895" s="58"/>
      <c r="M895" s="58"/>
      <c r="N895" s="58"/>
      <c r="O895" s="58"/>
      <c r="P895" s="58"/>
      <c r="Q895" s="58"/>
      <c r="R895" s="58"/>
      <c r="S895" s="58"/>
      <c r="T895" s="58"/>
      <c r="U895" s="58"/>
      <c r="V895" s="58"/>
      <c r="W895" s="58"/>
      <c r="X895" s="43">
        <v>7</v>
      </c>
      <c r="Y895" s="91" t="s">
        <v>4445</v>
      </c>
      <c r="Z895" s="43" t="s">
        <v>3933</v>
      </c>
      <c r="AA895" s="92" t="s">
        <v>4538</v>
      </c>
      <c r="AB895" s="43" t="s">
        <v>3367</v>
      </c>
      <c r="AC895" s="43" t="s">
        <v>3372</v>
      </c>
      <c r="AD895" s="93" t="s">
        <v>5855</v>
      </c>
      <c r="AE895" s="43" t="s">
        <v>3374</v>
      </c>
      <c r="AF895" s="43" t="s">
        <v>3374</v>
      </c>
      <c r="AG895" s="43" t="s">
        <v>3374</v>
      </c>
      <c r="AH895" s="51"/>
      <c r="AI895" s="85" t="s">
        <v>5734</v>
      </c>
      <c r="AJ895" s="43" t="s">
        <v>3375</v>
      </c>
      <c r="AK895" s="43" t="s">
        <v>3375</v>
      </c>
      <c r="AL895" s="43" t="s">
        <v>3375</v>
      </c>
      <c r="AM895" s="94">
        <v>19877</v>
      </c>
    </row>
    <row r="896" spans="1:39" s="84" customFormat="1" ht="149.25" customHeight="1" x14ac:dyDescent="0.2">
      <c r="A896" s="43">
        <v>879</v>
      </c>
      <c r="B896" s="90">
        <v>45625</v>
      </c>
      <c r="C896" s="90">
        <v>45625</v>
      </c>
      <c r="D896" s="45" t="s">
        <v>3322</v>
      </c>
      <c r="E896" s="46" t="str">
        <f>VLOOKUP(D896,Hoja2!$C$1:$D$37,2,FALSE)</f>
        <v>11</v>
      </c>
      <c r="F896" s="45" t="s">
        <v>2103</v>
      </c>
      <c r="G896" s="46" t="str">
        <f>VLOOKUP(F896,Hoja2!$F$2:$G$1120,2,FALSE)</f>
        <v>11001</v>
      </c>
      <c r="H896" s="46" t="s">
        <v>3330</v>
      </c>
      <c r="I896" s="91" t="s">
        <v>5731</v>
      </c>
      <c r="J896" s="48" t="s">
        <v>35</v>
      </c>
      <c r="K896" s="58"/>
      <c r="L896" s="58"/>
      <c r="M896" s="58"/>
      <c r="N896" s="58"/>
      <c r="O896" s="58"/>
      <c r="P896" s="58"/>
      <c r="Q896" s="58"/>
      <c r="R896" s="58"/>
      <c r="S896" s="58"/>
      <c r="T896" s="58"/>
      <c r="U896" s="58"/>
      <c r="V896" s="58"/>
      <c r="W896" s="58"/>
      <c r="X896" s="43">
        <v>5</v>
      </c>
      <c r="Y896" s="91" t="s">
        <v>5731</v>
      </c>
      <c r="Z896" s="43" t="s">
        <v>3933</v>
      </c>
      <c r="AA896" s="92" t="s">
        <v>5609</v>
      </c>
      <c r="AB896" s="43" t="s">
        <v>3367</v>
      </c>
      <c r="AC896" s="43" t="s">
        <v>3372</v>
      </c>
      <c r="AD896" s="93" t="s">
        <v>5856</v>
      </c>
      <c r="AE896" s="43" t="s">
        <v>3374</v>
      </c>
      <c r="AF896" s="43" t="s">
        <v>3374</v>
      </c>
      <c r="AG896" s="43" t="s">
        <v>3374</v>
      </c>
      <c r="AH896" s="51"/>
      <c r="AI896" s="85" t="s">
        <v>5734</v>
      </c>
      <c r="AJ896" s="43" t="s">
        <v>3375</v>
      </c>
      <c r="AK896" s="43" t="s">
        <v>3375</v>
      </c>
      <c r="AL896" s="43" t="s">
        <v>3375</v>
      </c>
      <c r="AM896" s="94">
        <v>19878</v>
      </c>
    </row>
    <row r="897" spans="1:39" s="84" customFormat="1" ht="149.25" customHeight="1" x14ac:dyDescent="0.2">
      <c r="A897" s="43">
        <v>880</v>
      </c>
      <c r="B897" s="90">
        <v>45623</v>
      </c>
      <c r="C897" s="90">
        <v>45623</v>
      </c>
      <c r="D897" s="45" t="s">
        <v>3322</v>
      </c>
      <c r="E897" s="46" t="str">
        <f>VLOOKUP(D897,Hoja2!$C$1:$D$37,2,FALSE)</f>
        <v>11</v>
      </c>
      <c r="F897" s="45" t="s">
        <v>2103</v>
      </c>
      <c r="G897" s="46" t="str">
        <f>VLOOKUP(F897,Hoja2!$F$2:$G$1120,2,FALSE)</f>
        <v>11001</v>
      </c>
      <c r="H897" s="46" t="s">
        <v>3330</v>
      </c>
      <c r="I897" s="91" t="s">
        <v>4409</v>
      </c>
      <c r="J897" s="48" t="s">
        <v>35</v>
      </c>
      <c r="K897" s="58"/>
      <c r="L897" s="58"/>
      <c r="M897" s="58"/>
      <c r="N897" s="58"/>
      <c r="O897" s="58"/>
      <c r="P897" s="58"/>
      <c r="Q897" s="58"/>
      <c r="R897" s="58"/>
      <c r="S897" s="58"/>
      <c r="T897" s="58"/>
      <c r="U897" s="58"/>
      <c r="V897" s="58"/>
      <c r="W897" s="58"/>
      <c r="X897" s="43">
        <v>7</v>
      </c>
      <c r="Y897" s="91" t="s">
        <v>4409</v>
      </c>
      <c r="Z897" s="43" t="s">
        <v>3933</v>
      </c>
      <c r="AA897" s="92" t="s">
        <v>4538</v>
      </c>
      <c r="AB897" s="43" t="s">
        <v>3367</v>
      </c>
      <c r="AC897" s="43" t="s">
        <v>3372</v>
      </c>
      <c r="AD897" s="93" t="s">
        <v>5857</v>
      </c>
      <c r="AE897" s="43" t="s">
        <v>3374</v>
      </c>
      <c r="AF897" s="43" t="s">
        <v>3374</v>
      </c>
      <c r="AG897" s="43" t="s">
        <v>3374</v>
      </c>
      <c r="AH897" s="51"/>
      <c r="AI897" s="85" t="s">
        <v>5734</v>
      </c>
      <c r="AJ897" s="43" t="s">
        <v>3375</v>
      </c>
      <c r="AK897" s="43" t="s">
        <v>3375</v>
      </c>
      <c r="AL897" s="43" t="s">
        <v>3375</v>
      </c>
      <c r="AM897" s="94">
        <v>19879</v>
      </c>
    </row>
    <row r="898" spans="1:39" s="84" customFormat="1" ht="149.25" customHeight="1" x14ac:dyDescent="0.2">
      <c r="A898" s="43">
        <v>881</v>
      </c>
      <c r="B898" s="90">
        <v>45622</v>
      </c>
      <c r="C898" s="90">
        <v>45622</v>
      </c>
      <c r="D898" s="45" t="s">
        <v>3322</v>
      </c>
      <c r="E898" s="46" t="str">
        <f>VLOOKUP(D898,Hoja2!$C$1:$D$37,2,FALSE)</f>
        <v>11</v>
      </c>
      <c r="F898" s="45" t="s">
        <v>2103</v>
      </c>
      <c r="G898" s="46" t="str">
        <f>VLOOKUP(F898,Hoja2!$F$2:$G$1120,2,FALSE)</f>
        <v>11001</v>
      </c>
      <c r="H898" s="46" t="s">
        <v>3330</v>
      </c>
      <c r="I898" s="91" t="s">
        <v>4438</v>
      </c>
      <c r="J898" s="48" t="s">
        <v>35</v>
      </c>
      <c r="K898" s="58"/>
      <c r="L898" s="58"/>
      <c r="M898" s="58"/>
      <c r="N898" s="58"/>
      <c r="O898" s="58"/>
      <c r="P898" s="58"/>
      <c r="Q898" s="58"/>
      <c r="R898" s="58"/>
      <c r="S898" s="58"/>
      <c r="T898" s="58"/>
      <c r="U898" s="58"/>
      <c r="V898" s="58"/>
      <c r="W898" s="58"/>
      <c r="X898" s="43">
        <v>5</v>
      </c>
      <c r="Y898" s="91" t="s">
        <v>4438</v>
      </c>
      <c r="Z898" s="43" t="s">
        <v>3933</v>
      </c>
      <c r="AA898" s="92" t="s">
        <v>5609</v>
      </c>
      <c r="AB898" s="43" t="s">
        <v>3367</v>
      </c>
      <c r="AC898" s="43" t="s">
        <v>3372</v>
      </c>
      <c r="AD898" s="93" t="s">
        <v>5737</v>
      </c>
      <c r="AE898" s="43" t="s">
        <v>3374</v>
      </c>
      <c r="AF898" s="43" t="s">
        <v>3374</v>
      </c>
      <c r="AG898" s="43" t="s">
        <v>3374</v>
      </c>
      <c r="AH898" s="51"/>
      <c r="AI898" s="85" t="s">
        <v>5734</v>
      </c>
      <c r="AJ898" s="43" t="s">
        <v>3375</v>
      </c>
      <c r="AK898" s="43" t="s">
        <v>3375</v>
      </c>
      <c r="AL898" s="43" t="s">
        <v>3375</v>
      </c>
      <c r="AM898" s="94">
        <v>19884</v>
      </c>
    </row>
    <row r="899" spans="1:39" s="84" customFormat="1" ht="149.25" customHeight="1" x14ac:dyDescent="0.2">
      <c r="A899" s="43">
        <v>882</v>
      </c>
      <c r="B899" s="90">
        <v>45622</v>
      </c>
      <c r="C899" s="90">
        <v>45622</v>
      </c>
      <c r="D899" s="45" t="s">
        <v>3322</v>
      </c>
      <c r="E899" s="46" t="str">
        <f>VLOOKUP(D899,Hoja2!$C$1:$D$37,2,FALSE)</f>
        <v>11</v>
      </c>
      <c r="F899" s="45" t="s">
        <v>2103</v>
      </c>
      <c r="G899" s="46" t="str">
        <f>VLOOKUP(F899,Hoja2!$F$2:$G$1120,2,FALSE)</f>
        <v>11001</v>
      </c>
      <c r="H899" s="46" t="s">
        <v>3330</v>
      </c>
      <c r="I899" s="91" t="s">
        <v>4438</v>
      </c>
      <c r="J899" s="48" t="s">
        <v>35</v>
      </c>
      <c r="K899" s="58"/>
      <c r="L899" s="58"/>
      <c r="M899" s="58"/>
      <c r="N899" s="58"/>
      <c r="O899" s="58"/>
      <c r="P899" s="58"/>
      <c r="Q899" s="58"/>
      <c r="R899" s="58"/>
      <c r="S899" s="58"/>
      <c r="T899" s="58"/>
      <c r="U899" s="58"/>
      <c r="V899" s="58"/>
      <c r="W899" s="58"/>
      <c r="X899" s="43">
        <v>4</v>
      </c>
      <c r="Y899" s="91" t="s">
        <v>4438</v>
      </c>
      <c r="Z899" s="43" t="s">
        <v>3933</v>
      </c>
      <c r="AA899" s="49" t="s">
        <v>4541</v>
      </c>
      <c r="AB899" s="43" t="s">
        <v>3367</v>
      </c>
      <c r="AC899" s="43" t="s">
        <v>3372</v>
      </c>
      <c r="AD899" s="93" t="s">
        <v>5738</v>
      </c>
      <c r="AE899" s="43" t="s">
        <v>3374</v>
      </c>
      <c r="AF899" s="43" t="s">
        <v>3374</v>
      </c>
      <c r="AG899" s="43" t="s">
        <v>3374</v>
      </c>
      <c r="AH899" s="51"/>
      <c r="AI899" s="85" t="s">
        <v>5734</v>
      </c>
      <c r="AJ899" s="43" t="s">
        <v>3375</v>
      </c>
      <c r="AK899" s="43" t="s">
        <v>3375</v>
      </c>
      <c r="AL899" s="43" t="s">
        <v>3375</v>
      </c>
      <c r="AM899" s="94">
        <v>19886</v>
      </c>
    </row>
    <row r="900" spans="1:39" s="84" customFormat="1" ht="149.25" customHeight="1" x14ac:dyDescent="0.2">
      <c r="A900" s="43">
        <v>883</v>
      </c>
      <c r="B900" s="90">
        <v>45625</v>
      </c>
      <c r="C900" s="90">
        <v>45625</v>
      </c>
      <c r="D900" s="45" t="s">
        <v>3322</v>
      </c>
      <c r="E900" s="46" t="str">
        <f>VLOOKUP(D900,Hoja2!$C$1:$D$37,2,FALSE)</f>
        <v>11</v>
      </c>
      <c r="F900" s="45" t="s">
        <v>2103</v>
      </c>
      <c r="G900" s="46" t="str">
        <f>VLOOKUP(F900,Hoja2!$F$2:$G$1120,2,FALSE)</f>
        <v>11001</v>
      </c>
      <c r="H900" s="46" t="s">
        <v>3330</v>
      </c>
      <c r="I900" s="91" t="s">
        <v>4291</v>
      </c>
      <c r="J900" s="48" t="s">
        <v>35</v>
      </c>
      <c r="K900" s="58"/>
      <c r="L900" s="58"/>
      <c r="M900" s="58"/>
      <c r="N900" s="58"/>
      <c r="O900" s="58"/>
      <c r="P900" s="58"/>
      <c r="Q900" s="58"/>
      <c r="R900" s="58"/>
      <c r="S900" s="58"/>
      <c r="T900" s="58"/>
      <c r="U900" s="58"/>
      <c r="V900" s="58"/>
      <c r="W900" s="58"/>
      <c r="X900" s="43">
        <v>3</v>
      </c>
      <c r="Y900" s="91" t="s">
        <v>4291</v>
      </c>
      <c r="Z900" s="43" t="s">
        <v>3933</v>
      </c>
      <c r="AA900" s="92" t="s">
        <v>4539</v>
      </c>
      <c r="AB900" s="43" t="s">
        <v>3367</v>
      </c>
      <c r="AC900" s="43" t="s">
        <v>3372</v>
      </c>
      <c r="AD900" s="93" t="s">
        <v>5858</v>
      </c>
      <c r="AE900" s="43" t="s">
        <v>3374</v>
      </c>
      <c r="AF900" s="43" t="s">
        <v>3374</v>
      </c>
      <c r="AG900" s="43" t="s">
        <v>3374</v>
      </c>
      <c r="AH900" s="51"/>
      <c r="AI900" s="85" t="s">
        <v>5734</v>
      </c>
      <c r="AJ900" s="43" t="s">
        <v>3375</v>
      </c>
      <c r="AK900" s="43" t="s">
        <v>3375</v>
      </c>
      <c r="AL900" s="43" t="s">
        <v>3375</v>
      </c>
      <c r="AM900" s="94">
        <v>19887</v>
      </c>
    </row>
    <row r="901" spans="1:39" s="84" customFormat="1" ht="149.25" customHeight="1" x14ac:dyDescent="0.2">
      <c r="A901" s="43">
        <v>884</v>
      </c>
      <c r="B901" s="90">
        <v>45622</v>
      </c>
      <c r="C901" s="90">
        <v>45622</v>
      </c>
      <c r="D901" s="45" t="s">
        <v>3322</v>
      </c>
      <c r="E901" s="46" t="str">
        <f>VLOOKUP(D901,Hoja2!$C$1:$D$37,2,FALSE)</f>
        <v>11</v>
      </c>
      <c r="F901" s="45" t="s">
        <v>2103</v>
      </c>
      <c r="G901" s="46" t="str">
        <f>VLOOKUP(F901,Hoja2!$F$2:$G$1120,2,FALSE)</f>
        <v>11001</v>
      </c>
      <c r="H901" s="46" t="s">
        <v>3330</v>
      </c>
      <c r="I901" s="91" t="s">
        <v>4438</v>
      </c>
      <c r="J901" s="48" t="s">
        <v>35</v>
      </c>
      <c r="K901" s="58"/>
      <c r="L901" s="58"/>
      <c r="M901" s="58"/>
      <c r="N901" s="58"/>
      <c r="O901" s="58"/>
      <c r="P901" s="58"/>
      <c r="Q901" s="58"/>
      <c r="R901" s="58"/>
      <c r="S901" s="58"/>
      <c r="T901" s="58"/>
      <c r="U901" s="58"/>
      <c r="V901" s="58"/>
      <c r="W901" s="58"/>
      <c r="X901" s="43">
        <v>8</v>
      </c>
      <c r="Y901" s="91" t="s">
        <v>4438</v>
      </c>
      <c r="Z901" s="43" t="s">
        <v>3933</v>
      </c>
      <c r="AA901" s="92" t="s">
        <v>5609</v>
      </c>
      <c r="AB901" s="43" t="s">
        <v>3367</v>
      </c>
      <c r="AC901" s="43" t="s">
        <v>3372</v>
      </c>
      <c r="AD901" s="93" t="s">
        <v>5859</v>
      </c>
      <c r="AE901" s="43" t="s">
        <v>3374</v>
      </c>
      <c r="AF901" s="43" t="s">
        <v>3374</v>
      </c>
      <c r="AG901" s="43" t="s">
        <v>3374</v>
      </c>
      <c r="AH901" s="51"/>
      <c r="AI901" s="85" t="s">
        <v>5734</v>
      </c>
      <c r="AJ901" s="43" t="s">
        <v>3375</v>
      </c>
      <c r="AK901" s="43" t="s">
        <v>3375</v>
      </c>
      <c r="AL901" s="43" t="s">
        <v>3375</v>
      </c>
      <c r="AM901" s="94">
        <v>19888</v>
      </c>
    </row>
    <row r="902" spans="1:39" s="84" customFormat="1" ht="149.25" customHeight="1" x14ac:dyDescent="0.2">
      <c r="A902" s="43">
        <v>885</v>
      </c>
      <c r="B902" s="90">
        <v>45623</v>
      </c>
      <c r="C902" s="90">
        <v>45623</v>
      </c>
      <c r="D902" s="45" t="s">
        <v>3322</v>
      </c>
      <c r="E902" s="46" t="str">
        <f>VLOOKUP(D902,Hoja2!$C$1:$D$37,2,FALSE)</f>
        <v>11</v>
      </c>
      <c r="F902" s="45" t="s">
        <v>2103</v>
      </c>
      <c r="G902" s="46" t="str">
        <f>VLOOKUP(F902,Hoja2!$F$2:$G$1120,2,FALSE)</f>
        <v>11001</v>
      </c>
      <c r="H902" s="46" t="s">
        <v>3330</v>
      </c>
      <c r="I902" s="91" t="s">
        <v>5285</v>
      </c>
      <c r="J902" s="48" t="s">
        <v>35</v>
      </c>
      <c r="K902" s="58"/>
      <c r="L902" s="58"/>
      <c r="M902" s="58"/>
      <c r="N902" s="58"/>
      <c r="O902" s="58"/>
      <c r="P902" s="58"/>
      <c r="Q902" s="58"/>
      <c r="R902" s="58"/>
      <c r="S902" s="58"/>
      <c r="T902" s="58"/>
      <c r="U902" s="58"/>
      <c r="V902" s="58"/>
      <c r="W902" s="58"/>
      <c r="X902" s="43">
        <v>11</v>
      </c>
      <c r="Y902" s="91" t="s">
        <v>5285</v>
      </c>
      <c r="Z902" s="43" t="s">
        <v>3933</v>
      </c>
      <c r="AA902" s="92" t="s">
        <v>4538</v>
      </c>
      <c r="AB902" s="43" t="s">
        <v>3367</v>
      </c>
      <c r="AC902" s="43" t="s">
        <v>3372</v>
      </c>
      <c r="AD902" s="93" t="s">
        <v>5860</v>
      </c>
      <c r="AE902" s="43" t="s">
        <v>3374</v>
      </c>
      <c r="AF902" s="43" t="s">
        <v>3374</v>
      </c>
      <c r="AG902" s="43" t="s">
        <v>3374</v>
      </c>
      <c r="AH902" s="51"/>
      <c r="AI902" s="85" t="s">
        <v>5734</v>
      </c>
      <c r="AJ902" s="43" t="s">
        <v>3375</v>
      </c>
      <c r="AK902" s="43" t="s">
        <v>3375</v>
      </c>
      <c r="AL902" s="43" t="s">
        <v>3375</v>
      </c>
      <c r="AM902" s="94">
        <v>19890</v>
      </c>
    </row>
    <row r="903" spans="1:39" s="84" customFormat="1" ht="149.25" customHeight="1" x14ac:dyDescent="0.2">
      <c r="A903" s="43">
        <v>886</v>
      </c>
      <c r="B903" s="90">
        <v>45625</v>
      </c>
      <c r="C903" s="90">
        <v>45625</v>
      </c>
      <c r="D903" s="45" t="s">
        <v>3322</v>
      </c>
      <c r="E903" s="46" t="str">
        <f>VLOOKUP(D903,Hoja2!$C$1:$D$37,2,FALSE)</f>
        <v>11</v>
      </c>
      <c r="F903" s="45" t="s">
        <v>2103</v>
      </c>
      <c r="G903" s="46" t="str">
        <f>VLOOKUP(F903,Hoja2!$F$2:$G$1120,2,FALSE)</f>
        <v>11001</v>
      </c>
      <c r="H903" s="46" t="s">
        <v>3330</v>
      </c>
      <c r="I903" s="91" t="s">
        <v>5733</v>
      </c>
      <c r="J903" s="48" t="s">
        <v>35</v>
      </c>
      <c r="K903" s="58"/>
      <c r="L903" s="58"/>
      <c r="M903" s="58"/>
      <c r="N903" s="58"/>
      <c r="O903" s="58"/>
      <c r="P903" s="58"/>
      <c r="Q903" s="58"/>
      <c r="R903" s="58"/>
      <c r="S903" s="58"/>
      <c r="T903" s="58"/>
      <c r="U903" s="58"/>
      <c r="V903" s="58"/>
      <c r="W903" s="58"/>
      <c r="X903" s="43">
        <v>14</v>
      </c>
      <c r="Y903" s="91" t="s">
        <v>5733</v>
      </c>
      <c r="Z903" s="43" t="s">
        <v>3933</v>
      </c>
      <c r="AA903" s="92" t="s">
        <v>5609</v>
      </c>
      <c r="AB903" s="43" t="s">
        <v>3366</v>
      </c>
      <c r="AC903" s="43" t="s">
        <v>3372</v>
      </c>
      <c r="AD903" s="93" t="s">
        <v>5861</v>
      </c>
      <c r="AE903" s="43" t="s">
        <v>3374</v>
      </c>
      <c r="AF903" s="43" t="s">
        <v>3374</v>
      </c>
      <c r="AG903" s="43" t="s">
        <v>3374</v>
      </c>
      <c r="AH903" s="51"/>
      <c r="AI903" s="85" t="s">
        <v>5734</v>
      </c>
      <c r="AJ903" s="43" t="s">
        <v>3375</v>
      </c>
      <c r="AK903" s="43" t="s">
        <v>3375</v>
      </c>
      <c r="AL903" s="43" t="s">
        <v>3375</v>
      </c>
      <c r="AM903" s="94">
        <v>19892</v>
      </c>
    </row>
    <row r="904" spans="1:39" s="60" customFormat="1" ht="72" customHeight="1" x14ac:dyDescent="0.2">
      <c r="A904" s="43"/>
      <c r="B904" s="86"/>
      <c r="C904" s="86"/>
      <c r="D904" s="45"/>
      <c r="E904" s="46"/>
      <c r="F904" s="45"/>
      <c r="G904" s="46"/>
      <c r="H904" s="46"/>
      <c r="I904" s="87"/>
      <c r="J904" s="87"/>
      <c r="Y904" s="87"/>
      <c r="AA904" s="88"/>
      <c r="AE904" s="51"/>
      <c r="AF904" s="51"/>
      <c r="AG904" s="51"/>
      <c r="AH904" s="51"/>
      <c r="AI904" s="89"/>
      <c r="AM904" s="84"/>
    </row>
  </sheetData>
  <autoFilter ref="A17:AO903">
    <filterColumn colId="1">
      <filters>
        <dateGroupItem year="2024" month="11" dateTimeGrouping="month"/>
      </filters>
    </filterColumn>
  </autoFilter>
  <mergeCells count="20">
    <mergeCell ref="AN690:AN776"/>
    <mergeCell ref="AN18:AN32"/>
    <mergeCell ref="AM9:AM17"/>
    <mergeCell ref="AN9:AN17"/>
    <mergeCell ref="AN777:AN785"/>
    <mergeCell ref="A1:AL3"/>
    <mergeCell ref="A4:I8"/>
    <mergeCell ref="AC4:AL8"/>
    <mergeCell ref="A9:AB13"/>
    <mergeCell ref="AJ9:AL15"/>
    <mergeCell ref="AC12:AD13"/>
    <mergeCell ref="AE12:AI13"/>
    <mergeCell ref="K14:W15"/>
    <mergeCell ref="X14:AB15"/>
    <mergeCell ref="AC14:AD15"/>
    <mergeCell ref="AE14:AI15"/>
    <mergeCell ref="AC9:AI11"/>
    <mergeCell ref="A14:I15"/>
    <mergeCell ref="J14:J15"/>
    <mergeCell ref="J4:AB8"/>
  </mergeCells>
  <conditionalFormatting sqref="AE18:AG18 AJ18:AL18 AJ291:AL464">
    <cfRule type="expression" dxfId="9" priority="20">
      <formula>$AC$18:$AL$18=(DESCARTADA)</formula>
    </cfRule>
  </conditionalFormatting>
  <conditionalFormatting sqref="AE19:AG464">
    <cfRule type="expression" dxfId="8" priority="19">
      <formula>$AC$18:$AL$18=(DESCARTADA)</formula>
    </cfRule>
  </conditionalFormatting>
  <conditionalFormatting sqref="AJ19:AL286">
    <cfRule type="expression" dxfId="7" priority="18">
      <formula>$AC$18:$AL$18=(DESCARTADA)</formula>
    </cfRule>
  </conditionalFormatting>
  <conditionalFormatting sqref="AE465:AG689">
    <cfRule type="expression" dxfId="6" priority="11">
      <formula>$AC$18:$AL$18=(DESCARTADA)</formula>
    </cfRule>
  </conditionalFormatting>
  <conditionalFormatting sqref="AJ465:AL689">
    <cfRule type="expression" dxfId="5" priority="10">
      <formula>$AC$18:$AL$18=(DESCARTADA)</formula>
    </cfRule>
  </conditionalFormatting>
  <conditionalFormatting sqref="AE690:AG776">
    <cfRule type="expression" dxfId="4" priority="7">
      <formula>$AC$18:$AL$18=(DESCARTADA)</formula>
    </cfRule>
  </conditionalFormatting>
  <conditionalFormatting sqref="AJ690:AL776">
    <cfRule type="expression" dxfId="3" priority="6">
      <formula>$AC$18:$AL$18=(DESCARTADA)</formula>
    </cfRule>
  </conditionalFormatting>
  <conditionalFormatting sqref="AJ777:AL903">
    <cfRule type="expression" dxfId="2" priority="3">
      <formula>$AC$18:$AL$18=(DESCARTADA)</formula>
    </cfRule>
  </conditionalFormatting>
  <conditionalFormatting sqref="AE777:AG777">
    <cfRule type="expression" dxfId="1" priority="2">
      <formula>$AC$18:$AL$18=(DESCARTADA)</formula>
    </cfRule>
  </conditionalFormatting>
  <conditionalFormatting sqref="AE778:AG903">
    <cfRule type="expression" dxfId="0" priority="1">
      <formula>$AC$18:$AL$18=(DESCARTADA)</formula>
    </cfRule>
  </conditionalFormatting>
  <dataValidations count="6">
    <dataValidation type="date" allowBlank="1" showInputMessage="1" showErrorMessage="1" sqref="B18:C18">
      <formula1>45292</formula1>
      <formula2>45657</formula2>
    </dataValidation>
    <dataValidation type="whole" allowBlank="1" showInputMessage="1" showErrorMessage="1" sqref="M18">
      <formula1>0</formula1>
      <formula2>120</formula2>
    </dataValidation>
    <dataValidation type="list" allowBlank="1" showInputMessage="1" showErrorMessage="1" sqref="AA18 AA899 AA884 AA865 AA854 AA844 AA842 AA835 AA833 AA828 AA826 AA792 AA786:AA787 AA779 AA771 AA769 AA764:AA765 AA762 AA741 AA730 AA728 AA724 AA712 AA710 AA708 AA690 AA679 AA675:AA676 AA672 AA667 AA657 AA647 AA629 AA615 AA607 AA587 AA571 AA560 AA544 AA535 AA527 AA521 AA511 AA501 AA498 AA491:AA492 AA467:AA468 AA465">
      <formula1>INDIRECT($Z$18)</formula1>
    </dataValidation>
    <dataValidation type="whole" allowBlank="1" showInputMessage="1" showErrorMessage="1" sqref="X18 X527">
      <formula1>1</formula1>
      <formula2>100000</formula2>
    </dataValidation>
    <dataValidation type="list" allowBlank="1" showInputMessage="1" showErrorMessage="1" sqref="V18:V903">
      <formula1>INDIRECT($U$18)</formula1>
    </dataValidation>
    <dataValidation type="list" allowBlank="1" showInputMessage="1" showErrorMessage="1" sqref="F18:F904">
      <formula1>INDIRECT($D$18)</formula1>
    </dataValidation>
  </dataValidations>
  <pageMargins left="0.7" right="0.7" top="0.75" bottom="0.75" header="0.3" footer="0.3"/>
  <pageSetup paperSize="9" scale="10" orientation="portrait" horizontalDpi="4294967294" verticalDpi="4294967294" r:id="rId1"/>
  <rowBreaks count="6" manualBreakCount="6">
    <brk id="436" max="40" man="1"/>
    <brk id="525" max="40" man="1"/>
    <brk id="561" max="40" man="1"/>
    <brk id="630" max="40" man="1"/>
    <brk id="749" max="40" man="1"/>
    <brk id="754" max="40" man="1"/>
  </rowBreaks>
  <colBreaks count="1" manualBreakCount="1">
    <brk id="35" max="778" man="1"/>
  </colBreaks>
  <drawing r:id="rId2"/>
  <extLst>
    <ext xmlns:x14="http://schemas.microsoft.com/office/spreadsheetml/2009/9/main" uri="{CCE6A557-97BC-4b89-ADB6-D9C93CAAB3DF}">
      <x14:dataValidations xmlns:xm="http://schemas.microsoft.com/office/excel/2006/main" count="11">
        <x14:dataValidation type="list" allowBlank="1" showInputMessage="1" showErrorMessage="1">
          <x14:formula1>
            <xm:f>Hoja2!$L$3:$L$5</xm:f>
          </x14:formula1>
          <xm:sqref>L18</xm:sqref>
        </x14:dataValidation>
        <x14:dataValidation type="list" allowBlank="1" showInputMessage="1" showErrorMessage="1">
          <x14:formula1>
            <xm:f>Hoja2!$M$3:$M$8</xm:f>
          </x14:formula1>
          <xm:sqref>P18</xm:sqref>
        </x14:dataValidation>
        <x14:dataValidation type="list" allowBlank="1" showInputMessage="1" showErrorMessage="1">
          <x14:formula1>
            <xm:f>Hoja2!$P$2:$P$14</xm:f>
          </x14:formula1>
          <xm:sqref>R18</xm:sqref>
        </x14:dataValidation>
        <x14:dataValidation type="list" allowBlank="1" showInputMessage="1" showErrorMessage="1">
          <x14:formula1>
            <xm:f>Hoja2!$S$2:$S$10</xm:f>
          </x14:formula1>
          <xm:sqref>W18 AB18:AB903</xm:sqref>
        </x14:dataValidation>
        <x14:dataValidation type="list" allowBlank="1" showInputMessage="1" showErrorMessage="1">
          <x14:formula1>
            <xm:f>Hoja2!$W$2:$W$3</xm:f>
          </x14:formula1>
          <xm:sqref>AJ18:AL903 AE18:AG903</xm:sqref>
        </x14:dataValidation>
        <x14:dataValidation type="list" allowBlank="1" showInputMessage="1" showErrorMessage="1">
          <x14:formula1>
            <xm:f>Hoja2!$AP$2:$AP$513</xm:f>
          </x14:formula1>
          <xm:sqref>T18</xm:sqref>
        </x14:dataValidation>
        <x14:dataValidation type="list" allowBlank="1" showInputMessage="1" showErrorMessage="1">
          <x14:formula1>
            <xm:f>Hoja2!$Y$2:$Y$8</xm:f>
          </x14:formula1>
          <xm:sqref>Z18:Z903 U18:U903</xm:sqref>
        </x14:dataValidation>
        <x14:dataValidation type="list" allowBlank="1" showInputMessage="1" showErrorMessage="1">
          <x14:formula1>
            <xm:f>Hoja2!$U$2:$U$4</xm:f>
          </x14:formula1>
          <xm:sqref>AC18:AC903</xm:sqref>
        </x14:dataValidation>
        <x14:dataValidation type="list" allowBlank="1" showInputMessage="1" showErrorMessage="1">
          <x14:formula1>
            <xm:f>Hoja2!$B$2:$B$5</xm:f>
          </x14:formula1>
          <xm:sqref>J18:J903</xm:sqref>
        </x14:dataValidation>
        <x14:dataValidation type="list" allowBlank="1" showInputMessage="1" showErrorMessage="1">
          <x14:formula1>
            <xm:f>Hoja2!$J$3:$J$7</xm:f>
          </x14:formula1>
          <xm:sqref>H18:H904</xm:sqref>
        </x14:dataValidation>
        <x14:dataValidation type="list" allowBlank="1" showInputMessage="1" showErrorMessage="1">
          <x14:formula1>
            <xm:f>Hoja2!$C$2:$C$37</xm:f>
          </x14:formula1>
          <xm:sqref>D18:D904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U1120"/>
  <sheetViews>
    <sheetView topLeftCell="A898" workbookViewId="0">
      <selection activeCell="A1120" sqref="A1120:XFD1120"/>
    </sheetView>
  </sheetViews>
  <sheetFormatPr baseColWidth="10" defaultRowHeight="14.25" x14ac:dyDescent="0.2"/>
  <cols>
    <col min="2" max="2" width="14.875" bestFit="1" customWidth="1"/>
    <col min="3" max="3" width="16.5" bestFit="1" customWidth="1"/>
    <col min="4" max="4" width="14.875" customWidth="1"/>
    <col min="5" max="5" width="24.25" style="11" customWidth="1"/>
    <col min="6" max="6" width="21.875" style="10" customWidth="1"/>
    <col min="7" max="7" width="18.875" style="12" customWidth="1"/>
    <col min="8" max="8" width="21.875" style="10" customWidth="1"/>
    <col min="31" max="31" width="51.5" customWidth="1"/>
  </cols>
  <sheetData>
    <row r="1" spans="2:47" x14ac:dyDescent="0.2">
      <c r="B1" s="1" t="s">
        <v>33</v>
      </c>
      <c r="C1" s="14" t="s">
        <v>3266</v>
      </c>
      <c r="D1" s="13" t="s">
        <v>3265</v>
      </c>
      <c r="E1" s="13" t="s">
        <v>8</v>
      </c>
      <c r="F1" s="14" t="s">
        <v>1881</v>
      </c>
      <c r="G1" s="14" t="s">
        <v>1880</v>
      </c>
      <c r="H1" s="14" t="s">
        <v>10</v>
      </c>
    </row>
    <row r="2" spans="2:47" x14ac:dyDescent="0.2">
      <c r="B2" t="s">
        <v>34</v>
      </c>
      <c r="C2" s="16" t="s">
        <v>3268</v>
      </c>
      <c r="D2" s="15" t="s">
        <v>3267</v>
      </c>
      <c r="E2" s="2" t="s">
        <v>1882</v>
      </c>
      <c r="F2" s="4" t="s">
        <v>1883</v>
      </c>
      <c r="G2" s="3" t="s">
        <v>1824</v>
      </c>
      <c r="H2" s="4" t="s">
        <v>1884</v>
      </c>
      <c r="J2" t="s">
        <v>3329</v>
      </c>
      <c r="M2" t="s">
        <v>3343</v>
      </c>
      <c r="P2" t="s">
        <v>3350</v>
      </c>
      <c r="S2" t="s">
        <v>3363</v>
      </c>
      <c r="U2" t="s">
        <v>3372</v>
      </c>
      <c r="W2" t="s">
        <v>3374</v>
      </c>
      <c r="Y2" t="s">
        <v>3401</v>
      </c>
      <c r="AD2" t="s">
        <v>3379</v>
      </c>
      <c r="AF2" t="s">
        <v>3402</v>
      </c>
      <c r="AJ2" t="s">
        <v>3409</v>
      </c>
      <c r="AL2" t="s">
        <v>3416</v>
      </c>
      <c r="AN2" t="s">
        <v>3423</v>
      </c>
      <c r="AP2" t="s">
        <v>3426</v>
      </c>
      <c r="AT2" t="s">
        <v>3936</v>
      </c>
      <c r="AU2" t="s">
        <v>3937</v>
      </c>
    </row>
    <row r="3" spans="2:47" x14ac:dyDescent="0.2">
      <c r="B3" t="s">
        <v>35</v>
      </c>
      <c r="C3" s="16" t="s">
        <v>3270</v>
      </c>
      <c r="D3" s="15" t="s">
        <v>3269</v>
      </c>
      <c r="E3" s="2" t="s">
        <v>1882</v>
      </c>
      <c r="F3" s="6" t="s">
        <v>1872</v>
      </c>
      <c r="G3" s="5" t="s">
        <v>1825</v>
      </c>
      <c r="H3" s="6" t="s">
        <v>1885</v>
      </c>
      <c r="J3" t="s">
        <v>3330</v>
      </c>
      <c r="L3" t="s">
        <v>3339</v>
      </c>
      <c r="M3" t="s">
        <v>3344</v>
      </c>
      <c r="P3" t="s">
        <v>3353</v>
      </c>
      <c r="S3" t="s">
        <v>3364</v>
      </c>
      <c r="U3" t="s">
        <v>3373</v>
      </c>
      <c r="W3" t="s">
        <v>3375</v>
      </c>
      <c r="Y3" t="s">
        <v>3930</v>
      </c>
      <c r="AD3" t="s">
        <v>3380</v>
      </c>
      <c r="AF3" t="s">
        <v>3403</v>
      </c>
      <c r="AJ3" t="s">
        <v>3410</v>
      </c>
      <c r="AL3" t="s">
        <v>3417</v>
      </c>
      <c r="AN3" t="s">
        <v>3424</v>
      </c>
      <c r="AP3" t="s">
        <v>3427</v>
      </c>
      <c r="AT3" t="s">
        <v>3938</v>
      </c>
      <c r="AU3" t="s">
        <v>3939</v>
      </c>
    </row>
    <row r="4" spans="2:47" x14ac:dyDescent="0.2">
      <c r="B4" t="s">
        <v>36</v>
      </c>
      <c r="C4" s="16" t="s">
        <v>3322</v>
      </c>
      <c r="D4" s="15" t="s">
        <v>3271</v>
      </c>
      <c r="E4" s="2" t="s">
        <v>1882</v>
      </c>
      <c r="F4" s="6" t="s">
        <v>1886</v>
      </c>
      <c r="G4" s="5" t="s">
        <v>1826</v>
      </c>
      <c r="H4" s="6" t="s">
        <v>1887</v>
      </c>
      <c r="J4" t="s">
        <v>3331</v>
      </c>
      <c r="L4" t="s">
        <v>3340</v>
      </c>
      <c r="M4" t="s">
        <v>3345</v>
      </c>
      <c r="P4" t="s">
        <v>3354</v>
      </c>
      <c r="S4" t="s">
        <v>3365</v>
      </c>
      <c r="U4" t="s">
        <v>3935</v>
      </c>
      <c r="Y4" t="s">
        <v>3376</v>
      </c>
      <c r="AD4" t="s">
        <v>3381</v>
      </c>
      <c r="AF4" t="s">
        <v>3404</v>
      </c>
      <c r="AJ4" t="s">
        <v>3411</v>
      </c>
      <c r="AL4" t="s">
        <v>3418</v>
      </c>
      <c r="AP4" t="s">
        <v>3428</v>
      </c>
      <c r="AT4" t="s">
        <v>3940</v>
      </c>
      <c r="AU4" t="s">
        <v>3941</v>
      </c>
    </row>
    <row r="5" spans="2:47" x14ac:dyDescent="0.2">
      <c r="B5" t="s">
        <v>37</v>
      </c>
      <c r="C5" s="16" t="s">
        <v>2442</v>
      </c>
      <c r="D5" s="15" t="s">
        <v>3272</v>
      </c>
      <c r="E5" s="2" t="s">
        <v>1882</v>
      </c>
      <c r="F5" s="6" t="s">
        <v>450</v>
      </c>
      <c r="G5" s="5" t="s">
        <v>1827</v>
      </c>
      <c r="H5" s="6" t="s">
        <v>1888</v>
      </c>
      <c r="J5" t="s">
        <v>3332</v>
      </c>
      <c r="L5" t="s">
        <v>3341</v>
      </c>
      <c r="M5" t="s">
        <v>3346</v>
      </c>
      <c r="P5" t="s">
        <v>3355</v>
      </c>
      <c r="S5" t="s">
        <v>3366</v>
      </c>
      <c r="Y5" t="s">
        <v>3931</v>
      </c>
      <c r="AD5" t="s">
        <v>3382</v>
      </c>
      <c r="AF5" t="s">
        <v>3405</v>
      </c>
      <c r="AJ5" t="s">
        <v>3412</v>
      </c>
      <c r="AL5" t="s">
        <v>3419</v>
      </c>
      <c r="AP5" t="s">
        <v>3429</v>
      </c>
      <c r="AT5" t="s">
        <v>3942</v>
      </c>
      <c r="AU5" t="s">
        <v>3943</v>
      </c>
    </row>
    <row r="6" spans="2:47" x14ac:dyDescent="0.2">
      <c r="C6" s="16" t="s">
        <v>2203</v>
      </c>
      <c r="D6" s="15" t="s">
        <v>3273</v>
      </c>
      <c r="E6" s="2" t="s">
        <v>1882</v>
      </c>
      <c r="F6" s="6" t="s">
        <v>1823</v>
      </c>
      <c r="G6" s="5" t="s">
        <v>1822</v>
      </c>
      <c r="H6" s="6" t="s">
        <v>1889</v>
      </c>
      <c r="J6" t="s">
        <v>3333</v>
      </c>
      <c r="M6" t="s">
        <v>3347</v>
      </c>
      <c r="P6" t="s">
        <v>3351</v>
      </c>
      <c r="S6" t="s">
        <v>3367</v>
      </c>
      <c r="Y6" t="s">
        <v>3932</v>
      </c>
      <c r="AD6" t="s">
        <v>3384</v>
      </c>
      <c r="AF6" t="s">
        <v>3406</v>
      </c>
      <c r="AJ6" t="s">
        <v>3413</v>
      </c>
      <c r="AL6" t="s">
        <v>3420</v>
      </c>
      <c r="AP6" t="s">
        <v>3430</v>
      </c>
      <c r="AT6" t="s">
        <v>3944</v>
      </c>
      <c r="AU6" t="s">
        <v>3945</v>
      </c>
    </row>
    <row r="7" spans="2:47" x14ac:dyDescent="0.2">
      <c r="C7" s="16" t="s">
        <v>2054</v>
      </c>
      <c r="D7" s="15" t="s">
        <v>3274</v>
      </c>
      <c r="E7" s="2" t="s">
        <v>1882</v>
      </c>
      <c r="F7" s="6" t="s">
        <v>1890</v>
      </c>
      <c r="G7" s="5" t="s">
        <v>1828</v>
      </c>
      <c r="H7" s="6" t="s">
        <v>1891</v>
      </c>
      <c r="J7" t="s">
        <v>3334</v>
      </c>
      <c r="M7" t="s">
        <v>3348</v>
      </c>
      <c r="P7" t="s">
        <v>3352</v>
      </c>
      <c r="S7" t="s">
        <v>3368</v>
      </c>
      <c r="Y7" t="s">
        <v>3377</v>
      </c>
      <c r="AD7" t="s">
        <v>3383</v>
      </c>
      <c r="AF7" t="s">
        <v>3407</v>
      </c>
      <c r="AJ7" t="s">
        <v>3414</v>
      </c>
      <c r="AL7" t="s">
        <v>3421</v>
      </c>
      <c r="AP7" t="s">
        <v>3431</v>
      </c>
      <c r="AT7" t="s">
        <v>3946</v>
      </c>
      <c r="AU7" t="s">
        <v>3947</v>
      </c>
    </row>
    <row r="8" spans="2:47" x14ac:dyDescent="0.2">
      <c r="C8" s="16" t="s">
        <v>3276</v>
      </c>
      <c r="D8" s="15" t="s">
        <v>3275</v>
      </c>
      <c r="E8" s="2" t="s">
        <v>1882</v>
      </c>
      <c r="F8" s="6" t="s">
        <v>1892</v>
      </c>
      <c r="G8" s="5" t="s">
        <v>1829</v>
      </c>
      <c r="H8" s="6" t="s">
        <v>1893</v>
      </c>
      <c r="M8" t="s">
        <v>37</v>
      </c>
      <c r="P8" t="s">
        <v>3356</v>
      </c>
      <c r="S8" t="s">
        <v>3369</v>
      </c>
      <c r="Y8" t="s">
        <v>3933</v>
      </c>
      <c r="AD8" t="s">
        <v>3385</v>
      </c>
      <c r="AF8" t="s">
        <v>3408</v>
      </c>
      <c r="AJ8" t="s">
        <v>3415</v>
      </c>
      <c r="AL8" t="s">
        <v>3422</v>
      </c>
      <c r="AP8" t="s">
        <v>3432</v>
      </c>
      <c r="AT8" t="s">
        <v>3948</v>
      </c>
      <c r="AU8" t="s">
        <v>3949</v>
      </c>
    </row>
    <row r="9" spans="2:47" x14ac:dyDescent="0.2">
      <c r="C9" s="16" t="s">
        <v>3278</v>
      </c>
      <c r="D9" s="15" t="s">
        <v>3277</v>
      </c>
      <c r="E9" s="2" t="s">
        <v>1882</v>
      </c>
      <c r="F9" s="6" t="s">
        <v>1894</v>
      </c>
      <c r="G9" s="5" t="s">
        <v>1830</v>
      </c>
      <c r="H9" s="6" t="s">
        <v>1895</v>
      </c>
      <c r="P9" t="s">
        <v>3357</v>
      </c>
      <c r="S9" t="s">
        <v>3370</v>
      </c>
      <c r="AD9" t="s">
        <v>3386</v>
      </c>
      <c r="AP9" t="s">
        <v>3433</v>
      </c>
      <c r="AT9" t="s">
        <v>3950</v>
      </c>
      <c r="AU9" t="s">
        <v>3951</v>
      </c>
    </row>
    <row r="10" spans="2:47" x14ac:dyDescent="0.2">
      <c r="C10" s="16" t="s">
        <v>3280</v>
      </c>
      <c r="D10" s="15" t="s">
        <v>3279</v>
      </c>
      <c r="E10" s="2" t="s">
        <v>1882</v>
      </c>
      <c r="F10" s="6" t="s">
        <v>1832</v>
      </c>
      <c r="G10" s="5" t="s">
        <v>1831</v>
      </c>
      <c r="H10" s="6" t="s">
        <v>1896</v>
      </c>
      <c r="P10" t="s">
        <v>3358</v>
      </c>
      <c r="S10" t="s">
        <v>3371</v>
      </c>
      <c r="AD10" t="s">
        <v>3387</v>
      </c>
      <c r="AP10" t="s">
        <v>3434</v>
      </c>
      <c r="AT10" t="s">
        <v>3952</v>
      </c>
      <c r="AU10" t="s">
        <v>3953</v>
      </c>
    </row>
    <row r="11" spans="2:47" x14ac:dyDescent="0.2">
      <c r="C11" s="16" t="s">
        <v>2153</v>
      </c>
      <c r="D11" s="15" t="s">
        <v>3281</v>
      </c>
      <c r="E11" s="2" t="s">
        <v>1882</v>
      </c>
      <c r="F11" s="6" t="s">
        <v>1365</v>
      </c>
      <c r="G11" s="5" t="s">
        <v>1833</v>
      </c>
      <c r="H11" s="6" t="s">
        <v>1897</v>
      </c>
      <c r="P11" t="s">
        <v>3359</v>
      </c>
      <c r="AD11" t="s">
        <v>3388</v>
      </c>
      <c r="AP11" t="s">
        <v>3435</v>
      </c>
      <c r="AT11" t="s">
        <v>3954</v>
      </c>
      <c r="AU11" t="s">
        <v>3955</v>
      </c>
    </row>
    <row r="12" spans="2:47" x14ac:dyDescent="0.2">
      <c r="C12" s="16" t="s">
        <v>3283</v>
      </c>
      <c r="D12" s="15" t="s">
        <v>3282</v>
      </c>
      <c r="E12" s="2" t="s">
        <v>1882</v>
      </c>
      <c r="F12" s="6" t="s">
        <v>1898</v>
      </c>
      <c r="G12" s="5" t="s">
        <v>1834</v>
      </c>
      <c r="H12" s="6" t="s">
        <v>1899</v>
      </c>
      <c r="P12" t="s">
        <v>3360</v>
      </c>
      <c r="AD12" t="s">
        <v>3389</v>
      </c>
      <c r="AP12" t="s">
        <v>3436</v>
      </c>
      <c r="AT12" t="s">
        <v>3956</v>
      </c>
      <c r="AU12" t="s">
        <v>3957</v>
      </c>
    </row>
    <row r="13" spans="2:47" x14ac:dyDescent="0.2">
      <c r="C13" s="16" t="s">
        <v>3285</v>
      </c>
      <c r="D13" s="15" t="s">
        <v>3284</v>
      </c>
      <c r="E13" s="2" t="s">
        <v>54</v>
      </c>
      <c r="F13" s="4" t="s">
        <v>1900</v>
      </c>
      <c r="G13" s="3" t="s">
        <v>78</v>
      </c>
      <c r="H13" s="4" t="s">
        <v>1901</v>
      </c>
      <c r="P13" t="s">
        <v>3361</v>
      </c>
      <c r="AD13" t="s">
        <v>3390</v>
      </c>
      <c r="AP13" t="s">
        <v>3437</v>
      </c>
      <c r="AT13" t="s">
        <v>3958</v>
      </c>
      <c r="AU13" t="s">
        <v>3959</v>
      </c>
    </row>
    <row r="14" spans="2:47" x14ac:dyDescent="0.2">
      <c r="C14" s="16" t="s">
        <v>3287</v>
      </c>
      <c r="D14" s="15" t="s">
        <v>3286</v>
      </c>
      <c r="E14" s="2" t="s">
        <v>54</v>
      </c>
      <c r="F14" s="6" t="s">
        <v>97</v>
      </c>
      <c r="G14" s="5" t="s">
        <v>96</v>
      </c>
      <c r="H14" s="6" t="s">
        <v>1902</v>
      </c>
      <c r="P14" t="s">
        <v>3362</v>
      </c>
      <c r="AD14" t="s">
        <v>3391</v>
      </c>
      <c r="AP14" t="s">
        <v>3438</v>
      </c>
      <c r="AT14" t="s">
        <v>3960</v>
      </c>
      <c r="AU14" t="s">
        <v>3961</v>
      </c>
    </row>
    <row r="15" spans="2:47" x14ac:dyDescent="0.2">
      <c r="C15" s="16" t="s">
        <v>3321</v>
      </c>
      <c r="D15" s="15" t="s">
        <v>3288</v>
      </c>
      <c r="E15" s="2" t="s">
        <v>54</v>
      </c>
      <c r="F15" s="6" t="s">
        <v>112</v>
      </c>
      <c r="G15" s="5" t="s">
        <v>111</v>
      </c>
      <c r="H15" s="6" t="s">
        <v>1903</v>
      </c>
      <c r="AD15" t="s">
        <v>3392</v>
      </c>
      <c r="AP15" t="s">
        <v>3439</v>
      </c>
      <c r="AT15" t="s">
        <v>3962</v>
      </c>
      <c r="AU15" t="s">
        <v>3963</v>
      </c>
    </row>
    <row r="16" spans="2:47" x14ac:dyDescent="0.2">
      <c r="C16" s="16" t="s">
        <v>3290</v>
      </c>
      <c r="D16" s="15" t="s">
        <v>3289</v>
      </c>
      <c r="E16" s="2" t="s">
        <v>54</v>
      </c>
      <c r="F16" s="6" t="s">
        <v>1904</v>
      </c>
      <c r="G16" s="5" t="s">
        <v>166</v>
      </c>
      <c r="H16" s="6" t="s">
        <v>1905</v>
      </c>
      <c r="AD16" t="s">
        <v>3393</v>
      </c>
      <c r="AP16" t="s">
        <v>3440</v>
      </c>
      <c r="AT16" t="s">
        <v>3964</v>
      </c>
      <c r="AU16" t="s">
        <v>3965</v>
      </c>
    </row>
    <row r="17" spans="3:47" x14ac:dyDescent="0.2">
      <c r="C17" s="16" t="s">
        <v>3292</v>
      </c>
      <c r="D17" s="15" t="s">
        <v>3291</v>
      </c>
      <c r="E17" s="2" t="s">
        <v>54</v>
      </c>
      <c r="F17" s="6" t="s">
        <v>1906</v>
      </c>
      <c r="G17" s="5" t="s">
        <v>225</v>
      </c>
      <c r="H17" s="6" t="s">
        <v>1907</v>
      </c>
      <c r="AD17" t="s">
        <v>3394</v>
      </c>
      <c r="AP17" t="s">
        <v>3441</v>
      </c>
      <c r="AT17" t="s">
        <v>3966</v>
      </c>
      <c r="AU17" t="s">
        <v>3967</v>
      </c>
    </row>
    <row r="18" spans="3:47" x14ac:dyDescent="0.2">
      <c r="C18" s="16" t="s">
        <v>1994</v>
      </c>
      <c r="D18" s="15" t="s">
        <v>3293</v>
      </c>
      <c r="E18" s="2" t="s">
        <v>54</v>
      </c>
      <c r="F18" s="6" t="s">
        <v>251</v>
      </c>
      <c r="G18" s="5" t="s">
        <v>250</v>
      </c>
      <c r="H18" s="6" t="s">
        <v>1908</v>
      </c>
      <c r="AD18" t="s">
        <v>3395</v>
      </c>
      <c r="AP18" t="s">
        <v>3442</v>
      </c>
      <c r="AT18" t="s">
        <v>3968</v>
      </c>
      <c r="AU18" t="s">
        <v>3969</v>
      </c>
    </row>
    <row r="19" spans="3:47" x14ac:dyDescent="0.2">
      <c r="C19" s="16" t="s">
        <v>3323</v>
      </c>
      <c r="D19" s="15" t="s">
        <v>3294</v>
      </c>
      <c r="E19" s="2" t="s">
        <v>54</v>
      </c>
      <c r="F19" s="4" t="s">
        <v>1909</v>
      </c>
      <c r="G19" s="3" t="s">
        <v>87</v>
      </c>
      <c r="H19" s="4" t="s">
        <v>1910</v>
      </c>
      <c r="AD19" t="s">
        <v>3396</v>
      </c>
      <c r="AP19" t="s">
        <v>3443</v>
      </c>
      <c r="AT19" t="s">
        <v>3970</v>
      </c>
      <c r="AU19" t="s">
        <v>3971</v>
      </c>
    </row>
    <row r="20" spans="3:47" x14ac:dyDescent="0.2">
      <c r="C20" s="16" t="s">
        <v>3296</v>
      </c>
      <c r="D20" s="15" t="s">
        <v>3295</v>
      </c>
      <c r="E20" s="2" t="s">
        <v>54</v>
      </c>
      <c r="F20" s="6" t="s">
        <v>155</v>
      </c>
      <c r="G20" s="5" t="s">
        <v>154</v>
      </c>
      <c r="H20" s="6" t="s">
        <v>1911</v>
      </c>
      <c r="AD20" t="s">
        <v>3397</v>
      </c>
      <c r="AP20" t="s">
        <v>3444</v>
      </c>
      <c r="AT20" t="s">
        <v>3972</v>
      </c>
      <c r="AU20" t="s">
        <v>3973</v>
      </c>
    </row>
    <row r="21" spans="3:47" x14ac:dyDescent="0.2">
      <c r="C21" s="16" t="s">
        <v>2340</v>
      </c>
      <c r="D21" s="15" t="s">
        <v>3297</v>
      </c>
      <c r="E21" s="2" t="s">
        <v>54</v>
      </c>
      <c r="F21" s="6" t="s">
        <v>1912</v>
      </c>
      <c r="G21" s="5" t="s">
        <v>175</v>
      </c>
      <c r="H21" s="6" t="s">
        <v>1913</v>
      </c>
      <c r="AD21" t="s">
        <v>3398</v>
      </c>
      <c r="AP21" t="s">
        <v>3445</v>
      </c>
      <c r="AT21" t="s">
        <v>3974</v>
      </c>
      <c r="AU21" t="s">
        <v>3975</v>
      </c>
    </row>
    <row r="22" spans="3:47" x14ac:dyDescent="0.2">
      <c r="C22" s="16" t="s">
        <v>3299</v>
      </c>
      <c r="D22" s="15" t="s">
        <v>3298</v>
      </c>
      <c r="E22" s="2" t="s">
        <v>54</v>
      </c>
      <c r="F22" s="6" t="s">
        <v>1914</v>
      </c>
      <c r="G22" s="5" t="s">
        <v>176</v>
      </c>
      <c r="H22" s="6" t="s">
        <v>1915</v>
      </c>
      <c r="AD22" t="s">
        <v>3399</v>
      </c>
      <c r="AP22" t="s">
        <v>3446</v>
      </c>
      <c r="AT22" t="s">
        <v>3976</v>
      </c>
      <c r="AU22" t="s">
        <v>3977</v>
      </c>
    </row>
    <row r="23" spans="3:47" x14ac:dyDescent="0.2">
      <c r="C23" s="16" t="s">
        <v>2450</v>
      </c>
      <c r="D23" s="15" t="s">
        <v>3300</v>
      </c>
      <c r="E23" s="2" t="s">
        <v>54</v>
      </c>
      <c r="F23" s="6" t="s">
        <v>178</v>
      </c>
      <c r="G23" s="5" t="s">
        <v>177</v>
      </c>
      <c r="H23" s="6" t="s">
        <v>1916</v>
      </c>
      <c r="AD23" t="s">
        <v>3400</v>
      </c>
      <c r="AP23" t="s">
        <v>3447</v>
      </c>
      <c r="AT23" t="s">
        <v>3978</v>
      </c>
      <c r="AU23" t="s">
        <v>3979</v>
      </c>
    </row>
    <row r="24" spans="3:47" x14ac:dyDescent="0.2">
      <c r="C24" s="16" t="s">
        <v>3302</v>
      </c>
      <c r="D24" s="15" t="s">
        <v>3301</v>
      </c>
      <c r="E24" s="2" t="s">
        <v>54</v>
      </c>
      <c r="F24" s="6" t="s">
        <v>1917</v>
      </c>
      <c r="G24" s="5" t="s">
        <v>249</v>
      </c>
      <c r="H24" s="6" t="s">
        <v>1918</v>
      </c>
      <c r="AP24" t="s">
        <v>3448</v>
      </c>
      <c r="AT24" t="s">
        <v>3980</v>
      </c>
      <c r="AU24" t="s">
        <v>3981</v>
      </c>
    </row>
    <row r="25" spans="3:47" x14ac:dyDescent="0.2">
      <c r="C25" s="16" t="s">
        <v>3324</v>
      </c>
      <c r="D25" s="15" t="s">
        <v>3303</v>
      </c>
      <c r="E25" s="2" t="s">
        <v>54</v>
      </c>
      <c r="F25" s="4" t="s">
        <v>45</v>
      </c>
      <c r="G25" s="3" t="s">
        <v>44</v>
      </c>
      <c r="H25" s="4" t="s">
        <v>1919</v>
      </c>
      <c r="AP25" t="s">
        <v>3449</v>
      </c>
      <c r="AT25" t="s">
        <v>3982</v>
      </c>
      <c r="AU25" t="s">
        <v>3983</v>
      </c>
    </row>
    <row r="26" spans="3:47" x14ac:dyDescent="0.2">
      <c r="C26" s="16" t="s">
        <v>2063</v>
      </c>
      <c r="D26" s="15" t="s">
        <v>3304</v>
      </c>
      <c r="E26" s="2" t="s">
        <v>54</v>
      </c>
      <c r="F26" s="6" t="s">
        <v>1920</v>
      </c>
      <c r="G26" s="5" t="s">
        <v>52</v>
      </c>
      <c r="H26" s="6" t="s">
        <v>1921</v>
      </c>
      <c r="AP26" t="s">
        <v>3450</v>
      </c>
      <c r="AT26" t="s">
        <v>3984</v>
      </c>
      <c r="AU26" t="s">
        <v>3985</v>
      </c>
    </row>
    <row r="27" spans="3:47" x14ac:dyDescent="0.2">
      <c r="C27" s="16" t="s">
        <v>3306</v>
      </c>
      <c r="D27" s="15" t="s">
        <v>3305</v>
      </c>
      <c r="E27" s="2" t="s">
        <v>54</v>
      </c>
      <c r="F27" s="6" t="s">
        <v>100</v>
      </c>
      <c r="G27" s="5" t="s">
        <v>99</v>
      </c>
      <c r="H27" s="6" t="s">
        <v>1922</v>
      </c>
      <c r="AP27" t="s">
        <v>3451</v>
      </c>
      <c r="AT27" t="s">
        <v>3986</v>
      </c>
      <c r="AU27" t="s">
        <v>3987</v>
      </c>
    </row>
    <row r="28" spans="3:47" x14ac:dyDescent="0.2">
      <c r="C28" s="16" t="s">
        <v>3308</v>
      </c>
      <c r="D28" s="15" t="s">
        <v>3307</v>
      </c>
      <c r="E28" s="2" t="s">
        <v>54</v>
      </c>
      <c r="F28" s="6" t="s">
        <v>180</v>
      </c>
      <c r="G28" s="5" t="s">
        <v>179</v>
      </c>
      <c r="H28" s="6" t="s">
        <v>1923</v>
      </c>
      <c r="AP28" t="s">
        <v>3452</v>
      </c>
      <c r="AT28" t="s">
        <v>3988</v>
      </c>
      <c r="AU28" t="s">
        <v>3989</v>
      </c>
    </row>
    <row r="29" spans="3:47" x14ac:dyDescent="0.2">
      <c r="C29" s="16" t="s">
        <v>3320</v>
      </c>
      <c r="D29" s="15" t="s">
        <v>3309</v>
      </c>
      <c r="E29" s="2" t="s">
        <v>54</v>
      </c>
      <c r="F29" s="6" t="s">
        <v>210</v>
      </c>
      <c r="G29" s="5" t="s">
        <v>209</v>
      </c>
      <c r="H29" s="6" t="s">
        <v>1924</v>
      </c>
      <c r="AP29" t="s">
        <v>3453</v>
      </c>
      <c r="AT29" t="s">
        <v>3990</v>
      </c>
      <c r="AU29" t="s">
        <v>3991</v>
      </c>
    </row>
    <row r="30" spans="3:47" x14ac:dyDescent="0.2">
      <c r="C30" s="16" t="s">
        <v>3311</v>
      </c>
      <c r="D30" s="15" t="s">
        <v>3310</v>
      </c>
      <c r="E30" s="2" t="s">
        <v>54</v>
      </c>
      <c r="F30" s="6" t="s">
        <v>216</v>
      </c>
      <c r="G30" s="5" t="s">
        <v>215</v>
      </c>
      <c r="H30" s="6" t="s">
        <v>1925</v>
      </c>
      <c r="AP30" t="s">
        <v>3454</v>
      </c>
      <c r="AT30" t="s">
        <v>3992</v>
      </c>
      <c r="AU30" t="s">
        <v>3993</v>
      </c>
    </row>
    <row r="31" spans="3:47" x14ac:dyDescent="0.2">
      <c r="C31" s="16" t="s">
        <v>3313</v>
      </c>
      <c r="D31" s="15" t="s">
        <v>3312</v>
      </c>
      <c r="E31" s="2" t="s">
        <v>54</v>
      </c>
      <c r="F31" s="6" t="s">
        <v>220</v>
      </c>
      <c r="G31" s="5" t="s">
        <v>219</v>
      </c>
      <c r="H31" s="6" t="s">
        <v>1926</v>
      </c>
      <c r="AP31" t="s">
        <v>3455</v>
      </c>
      <c r="AT31" t="s">
        <v>3994</v>
      </c>
      <c r="AU31" t="s">
        <v>3995</v>
      </c>
    </row>
    <row r="32" spans="3:47" x14ac:dyDescent="0.2">
      <c r="C32" s="16" t="s">
        <v>3315</v>
      </c>
      <c r="D32" s="15" t="s">
        <v>3314</v>
      </c>
      <c r="E32" s="2" t="s">
        <v>54</v>
      </c>
      <c r="F32" s="6" t="s">
        <v>1927</v>
      </c>
      <c r="G32" s="5" t="s">
        <v>241</v>
      </c>
      <c r="H32" s="6" t="s">
        <v>1928</v>
      </c>
      <c r="AP32" t="s">
        <v>3456</v>
      </c>
      <c r="AT32" t="s">
        <v>3996</v>
      </c>
      <c r="AU32" t="s">
        <v>3997</v>
      </c>
    </row>
    <row r="33" spans="3:47" x14ac:dyDescent="0.2">
      <c r="C33" s="16" t="s">
        <v>3317</v>
      </c>
      <c r="D33" s="15" t="s">
        <v>3316</v>
      </c>
      <c r="E33" s="2" t="s">
        <v>54</v>
      </c>
      <c r="F33" s="6" t="s">
        <v>1929</v>
      </c>
      <c r="G33" s="5" t="s">
        <v>245</v>
      </c>
      <c r="H33" s="6" t="s">
        <v>1930</v>
      </c>
      <c r="AP33" t="s">
        <v>3457</v>
      </c>
      <c r="AT33" t="s">
        <v>3998</v>
      </c>
      <c r="AU33" t="s">
        <v>3999</v>
      </c>
    </row>
    <row r="34" spans="3:47" x14ac:dyDescent="0.2">
      <c r="C34" s="16" t="s">
        <v>3319</v>
      </c>
      <c r="D34" s="15" t="s">
        <v>3318</v>
      </c>
      <c r="E34" s="2" t="s">
        <v>54</v>
      </c>
      <c r="F34" s="6" t="s">
        <v>1931</v>
      </c>
      <c r="G34" s="5" t="s">
        <v>248</v>
      </c>
      <c r="H34" s="6" t="s">
        <v>1932</v>
      </c>
      <c r="AP34" t="s">
        <v>3458</v>
      </c>
      <c r="AT34" t="s">
        <v>4000</v>
      </c>
      <c r="AU34" t="s">
        <v>4001</v>
      </c>
    </row>
    <row r="35" spans="3:47" x14ac:dyDescent="0.2">
      <c r="C35" s="16" t="s">
        <v>2076</v>
      </c>
      <c r="D35" s="15" t="s">
        <v>1877</v>
      </c>
      <c r="E35" s="2" t="s">
        <v>54</v>
      </c>
      <c r="F35" s="4" t="s">
        <v>51</v>
      </c>
      <c r="G35" s="3" t="s">
        <v>50</v>
      </c>
      <c r="H35" s="4" t="s">
        <v>1933</v>
      </c>
      <c r="AP35" t="s">
        <v>3459</v>
      </c>
      <c r="AT35" t="s">
        <v>4002</v>
      </c>
      <c r="AU35" t="s">
        <v>4003</v>
      </c>
    </row>
    <row r="36" spans="3:47" x14ac:dyDescent="0.2">
      <c r="C36" s="16" t="s">
        <v>2115</v>
      </c>
      <c r="D36" s="15" t="s">
        <v>1878</v>
      </c>
      <c r="E36" s="2" t="s">
        <v>54</v>
      </c>
      <c r="F36" s="6" t="s">
        <v>67</v>
      </c>
      <c r="G36" s="5" t="s">
        <v>66</v>
      </c>
      <c r="H36" s="6" t="s">
        <v>1934</v>
      </c>
      <c r="AP36" t="s">
        <v>3460</v>
      </c>
      <c r="AT36" t="s">
        <v>4004</v>
      </c>
      <c r="AU36" t="s">
        <v>4005</v>
      </c>
    </row>
    <row r="37" spans="3:47" x14ac:dyDescent="0.2">
      <c r="C37" s="16" t="s">
        <v>3325</v>
      </c>
      <c r="D37" s="15" t="s">
        <v>1879</v>
      </c>
      <c r="E37" s="2" t="s">
        <v>54</v>
      </c>
      <c r="F37" s="6" t="s">
        <v>1935</v>
      </c>
      <c r="G37" s="5" t="s">
        <v>76</v>
      </c>
      <c r="H37" s="6" t="s">
        <v>1936</v>
      </c>
      <c r="AP37" t="s">
        <v>3461</v>
      </c>
      <c r="AT37" t="s">
        <v>4006</v>
      </c>
      <c r="AU37" t="s">
        <v>4007</v>
      </c>
    </row>
    <row r="38" spans="3:47" x14ac:dyDescent="0.2">
      <c r="C38" s="15"/>
      <c r="E38" s="2" t="s">
        <v>54</v>
      </c>
      <c r="F38" s="6" t="s">
        <v>84</v>
      </c>
      <c r="G38" s="5" t="s">
        <v>83</v>
      </c>
      <c r="H38" s="6" t="s">
        <v>1937</v>
      </c>
      <c r="AP38" t="s">
        <v>3462</v>
      </c>
      <c r="AT38" t="s">
        <v>4008</v>
      </c>
      <c r="AU38" t="s">
        <v>4009</v>
      </c>
    </row>
    <row r="39" spans="3:47" x14ac:dyDescent="0.2">
      <c r="C39" s="15"/>
      <c r="E39" s="2" t="s">
        <v>54</v>
      </c>
      <c r="F39" s="6" t="s">
        <v>95</v>
      </c>
      <c r="G39" s="5" t="s">
        <v>94</v>
      </c>
      <c r="H39" s="6" t="s">
        <v>1938</v>
      </c>
      <c r="AP39" t="s">
        <v>3463</v>
      </c>
      <c r="AT39" t="s">
        <v>4010</v>
      </c>
      <c r="AU39" t="s">
        <v>4011</v>
      </c>
    </row>
    <row r="40" spans="3:47" x14ac:dyDescent="0.2">
      <c r="C40" s="15"/>
      <c r="E40" s="2" t="s">
        <v>54</v>
      </c>
      <c r="F40" s="6" t="s">
        <v>1939</v>
      </c>
      <c r="G40" s="5" t="s">
        <v>109</v>
      </c>
      <c r="H40" s="6" t="s">
        <v>1940</v>
      </c>
      <c r="AP40" t="s">
        <v>3464</v>
      </c>
      <c r="AT40" t="s">
        <v>4012</v>
      </c>
      <c r="AU40" t="s">
        <v>4013</v>
      </c>
    </row>
    <row r="41" spans="3:47" x14ac:dyDescent="0.2">
      <c r="C41" s="15"/>
      <c r="E41" s="2" t="s">
        <v>54</v>
      </c>
      <c r="F41" s="6" t="s">
        <v>114</v>
      </c>
      <c r="G41" s="5" t="s">
        <v>113</v>
      </c>
      <c r="H41" s="6" t="s">
        <v>1941</v>
      </c>
      <c r="AP41" t="s">
        <v>3465</v>
      </c>
      <c r="AT41" t="s">
        <v>4014</v>
      </c>
      <c r="AU41" t="s">
        <v>4015</v>
      </c>
    </row>
    <row r="42" spans="3:47" x14ac:dyDescent="0.2">
      <c r="C42" s="15"/>
      <c r="E42" s="2" t="s">
        <v>54</v>
      </c>
      <c r="F42" s="6" t="s">
        <v>1942</v>
      </c>
      <c r="G42" s="5" t="s">
        <v>125</v>
      </c>
      <c r="H42" s="6" t="s">
        <v>1943</v>
      </c>
      <c r="AP42" t="s">
        <v>3466</v>
      </c>
      <c r="AT42" t="s">
        <v>4016</v>
      </c>
      <c r="AU42" t="s">
        <v>4017</v>
      </c>
    </row>
    <row r="43" spans="3:47" x14ac:dyDescent="0.2">
      <c r="C43" s="15"/>
      <c r="E43" s="2" t="s">
        <v>54</v>
      </c>
      <c r="F43" s="6" t="s">
        <v>129</v>
      </c>
      <c r="G43" s="5" t="s">
        <v>128</v>
      </c>
      <c r="H43" s="6" t="s">
        <v>1944</v>
      </c>
      <c r="AP43" t="s">
        <v>3467</v>
      </c>
      <c r="AT43" t="s">
        <v>4018</v>
      </c>
      <c r="AU43" t="s">
        <v>4019</v>
      </c>
    </row>
    <row r="44" spans="3:47" x14ac:dyDescent="0.2">
      <c r="C44" s="15"/>
      <c r="E44" s="2" t="s">
        <v>54</v>
      </c>
      <c r="F44" s="6" t="s">
        <v>141</v>
      </c>
      <c r="G44" s="5" t="s">
        <v>140</v>
      </c>
      <c r="H44" s="6" t="s">
        <v>1945</v>
      </c>
      <c r="AP44" t="s">
        <v>3468</v>
      </c>
      <c r="AT44" t="s">
        <v>4020</v>
      </c>
      <c r="AU44" t="s">
        <v>4021</v>
      </c>
    </row>
    <row r="45" spans="3:47" x14ac:dyDescent="0.2">
      <c r="C45" s="15"/>
      <c r="E45" s="2" t="s">
        <v>54</v>
      </c>
      <c r="F45" s="6" t="s">
        <v>1946</v>
      </c>
      <c r="G45" s="5" t="s">
        <v>191</v>
      </c>
      <c r="H45" s="6" t="s">
        <v>1947</v>
      </c>
      <c r="AP45" t="s">
        <v>3469</v>
      </c>
      <c r="AT45" t="s">
        <v>4022</v>
      </c>
      <c r="AU45" t="s">
        <v>4023</v>
      </c>
    </row>
    <row r="46" spans="3:47" x14ac:dyDescent="0.2">
      <c r="C46" s="15"/>
      <c r="E46" s="2" t="s">
        <v>54</v>
      </c>
      <c r="F46" s="6" t="s">
        <v>1948</v>
      </c>
      <c r="G46" s="5" t="s">
        <v>198</v>
      </c>
      <c r="H46" s="6" t="s">
        <v>1949</v>
      </c>
      <c r="AP46" t="s">
        <v>3470</v>
      </c>
      <c r="AT46" t="s">
        <v>4024</v>
      </c>
      <c r="AU46" t="s">
        <v>4025</v>
      </c>
    </row>
    <row r="47" spans="3:47" x14ac:dyDescent="0.2">
      <c r="C47" s="15"/>
      <c r="E47" s="2" t="s">
        <v>54</v>
      </c>
      <c r="F47" s="6" t="s">
        <v>204</v>
      </c>
      <c r="G47" s="5" t="s">
        <v>203</v>
      </c>
      <c r="H47" s="6" t="s">
        <v>1950</v>
      </c>
      <c r="AP47" t="s">
        <v>3471</v>
      </c>
      <c r="AT47" t="s">
        <v>4026</v>
      </c>
      <c r="AU47" t="s">
        <v>4027</v>
      </c>
    </row>
    <row r="48" spans="3:47" x14ac:dyDescent="0.2">
      <c r="C48" s="15"/>
      <c r="E48" s="2" t="s">
        <v>54</v>
      </c>
      <c r="F48" s="6" t="s">
        <v>1951</v>
      </c>
      <c r="G48" s="5" t="s">
        <v>214</v>
      </c>
      <c r="H48" s="6" t="s">
        <v>1952</v>
      </c>
      <c r="AP48" t="s">
        <v>3472</v>
      </c>
      <c r="AT48" t="s">
        <v>4028</v>
      </c>
      <c r="AU48" t="s">
        <v>4029</v>
      </c>
    </row>
    <row r="49" spans="3:47" x14ac:dyDescent="0.2">
      <c r="C49" s="15"/>
      <c r="E49" s="2" t="s">
        <v>54</v>
      </c>
      <c r="F49" s="6" t="s">
        <v>230</v>
      </c>
      <c r="G49" s="5" t="s">
        <v>229</v>
      </c>
      <c r="H49" s="6" t="s">
        <v>1953</v>
      </c>
      <c r="AP49" t="s">
        <v>3473</v>
      </c>
      <c r="AT49" t="s">
        <v>4030</v>
      </c>
      <c r="AU49" t="s">
        <v>4031</v>
      </c>
    </row>
    <row r="50" spans="3:47" x14ac:dyDescent="0.2">
      <c r="C50" s="15"/>
      <c r="E50" s="2" t="s">
        <v>54</v>
      </c>
      <c r="F50" s="6" t="s">
        <v>238</v>
      </c>
      <c r="G50" s="5" t="s">
        <v>237</v>
      </c>
      <c r="H50" s="6" t="s">
        <v>1954</v>
      </c>
      <c r="AP50" t="s">
        <v>3474</v>
      </c>
      <c r="AT50" t="s">
        <v>4032</v>
      </c>
      <c r="AU50" t="s">
        <v>4033</v>
      </c>
    </row>
    <row r="51" spans="3:47" x14ac:dyDescent="0.2">
      <c r="C51" s="15"/>
      <c r="E51" s="2" t="s">
        <v>54</v>
      </c>
      <c r="F51" s="6" t="s">
        <v>247</v>
      </c>
      <c r="G51" s="5" t="s">
        <v>246</v>
      </c>
      <c r="H51" s="6" t="s">
        <v>1955</v>
      </c>
      <c r="AP51" t="s">
        <v>3475</v>
      </c>
      <c r="AT51" t="s">
        <v>4034</v>
      </c>
      <c r="AU51" t="s">
        <v>4035</v>
      </c>
    </row>
    <row r="52" spans="3:47" x14ac:dyDescent="0.2">
      <c r="C52" s="15"/>
      <c r="E52" s="2" t="s">
        <v>54</v>
      </c>
      <c r="F52" s="4" t="s">
        <v>1956</v>
      </c>
      <c r="G52" s="3" t="s">
        <v>41</v>
      </c>
      <c r="H52" s="4" t="s">
        <v>1957</v>
      </c>
      <c r="AP52" t="s">
        <v>3476</v>
      </c>
      <c r="AT52" t="s">
        <v>4036</v>
      </c>
      <c r="AU52" t="s">
        <v>4037</v>
      </c>
    </row>
    <row r="53" spans="3:47" x14ac:dyDescent="0.2">
      <c r="C53" s="15"/>
      <c r="E53" s="2" t="s">
        <v>54</v>
      </c>
      <c r="F53" s="6" t="s">
        <v>56</v>
      </c>
      <c r="G53" s="5" t="s">
        <v>55</v>
      </c>
      <c r="H53" s="6" t="s">
        <v>1958</v>
      </c>
      <c r="AP53" t="s">
        <v>3477</v>
      </c>
      <c r="AT53" t="s">
        <v>4038</v>
      </c>
      <c r="AU53" t="s">
        <v>4039</v>
      </c>
    </row>
    <row r="54" spans="3:47" x14ac:dyDescent="0.2">
      <c r="C54" s="15"/>
      <c r="E54" s="2" t="s">
        <v>54</v>
      </c>
      <c r="F54" s="6" t="s">
        <v>63</v>
      </c>
      <c r="G54" s="5" t="s">
        <v>62</v>
      </c>
      <c r="H54" s="6" t="s">
        <v>1959</v>
      </c>
      <c r="AP54" t="s">
        <v>3478</v>
      </c>
      <c r="AT54" t="s">
        <v>4040</v>
      </c>
      <c r="AU54" t="s">
        <v>4041</v>
      </c>
    </row>
    <row r="55" spans="3:47" x14ac:dyDescent="0.2">
      <c r="C55" s="15"/>
      <c r="E55" s="2" t="s">
        <v>54</v>
      </c>
      <c r="F55" s="6" t="s">
        <v>1960</v>
      </c>
      <c r="G55" s="5" t="s">
        <v>77</v>
      </c>
      <c r="H55" s="6" t="s">
        <v>1961</v>
      </c>
      <c r="AP55" t="s">
        <v>3479</v>
      </c>
      <c r="AT55" t="s">
        <v>4042</v>
      </c>
      <c r="AU55" t="s">
        <v>4043</v>
      </c>
    </row>
    <row r="56" spans="3:47" x14ac:dyDescent="0.2">
      <c r="C56" s="15"/>
      <c r="E56" s="2" t="s">
        <v>54</v>
      </c>
      <c r="F56" s="6" t="s">
        <v>86</v>
      </c>
      <c r="G56" s="5" t="s">
        <v>85</v>
      </c>
      <c r="H56" s="6" t="s">
        <v>1962</v>
      </c>
      <c r="AP56" t="s">
        <v>3480</v>
      </c>
      <c r="AT56" t="s">
        <v>4044</v>
      </c>
      <c r="AU56" t="s">
        <v>4045</v>
      </c>
    </row>
    <row r="57" spans="3:47" x14ac:dyDescent="0.2">
      <c r="C57" s="15"/>
      <c r="E57" s="2" t="s">
        <v>54</v>
      </c>
      <c r="F57" s="6" t="s">
        <v>108</v>
      </c>
      <c r="G57" s="5" t="s">
        <v>107</v>
      </c>
      <c r="H57" s="6" t="s">
        <v>1963</v>
      </c>
      <c r="AP57" t="s">
        <v>3481</v>
      </c>
      <c r="AT57" t="s">
        <v>4046</v>
      </c>
      <c r="AU57" t="s">
        <v>4047</v>
      </c>
    </row>
    <row r="58" spans="3:47" x14ac:dyDescent="0.2">
      <c r="C58" s="15"/>
      <c r="E58" s="2" t="s">
        <v>54</v>
      </c>
      <c r="F58" s="6" t="s">
        <v>1964</v>
      </c>
      <c r="G58" s="5" t="s">
        <v>110</v>
      </c>
      <c r="H58" s="6" t="s">
        <v>1965</v>
      </c>
      <c r="AP58" t="s">
        <v>3482</v>
      </c>
      <c r="AT58" t="s">
        <v>4048</v>
      </c>
      <c r="AU58" t="s">
        <v>4049</v>
      </c>
    </row>
    <row r="59" spans="3:47" x14ac:dyDescent="0.2">
      <c r="C59" s="15"/>
      <c r="E59" s="2" t="s">
        <v>54</v>
      </c>
      <c r="F59" s="6" t="s">
        <v>120</v>
      </c>
      <c r="G59" s="5" t="s">
        <v>119</v>
      </c>
      <c r="H59" s="6" t="s">
        <v>1966</v>
      </c>
      <c r="AP59" t="s">
        <v>3483</v>
      </c>
      <c r="AT59" t="s">
        <v>4050</v>
      </c>
      <c r="AU59" t="s">
        <v>4051</v>
      </c>
    </row>
    <row r="60" spans="3:47" x14ac:dyDescent="0.2">
      <c r="C60" s="15"/>
      <c r="E60" s="2" t="s">
        <v>54</v>
      </c>
      <c r="F60" s="6" t="s">
        <v>122</v>
      </c>
      <c r="G60" s="5" t="s">
        <v>121</v>
      </c>
      <c r="H60" s="6" t="s">
        <v>1967</v>
      </c>
      <c r="AP60" t="s">
        <v>3484</v>
      </c>
      <c r="AT60" t="s">
        <v>4052</v>
      </c>
      <c r="AU60" t="s">
        <v>4053</v>
      </c>
    </row>
    <row r="61" spans="3:47" x14ac:dyDescent="0.2">
      <c r="C61" s="15"/>
      <c r="E61" s="2" t="s">
        <v>54</v>
      </c>
      <c r="F61" s="6" t="s">
        <v>135</v>
      </c>
      <c r="G61" s="5" t="s">
        <v>134</v>
      </c>
      <c r="H61" s="6" t="s">
        <v>1968</v>
      </c>
      <c r="AP61" t="s">
        <v>3485</v>
      </c>
      <c r="AT61" t="s">
        <v>4054</v>
      </c>
      <c r="AU61" t="s">
        <v>4055</v>
      </c>
    </row>
    <row r="62" spans="3:47" x14ac:dyDescent="0.2">
      <c r="C62" s="15"/>
      <c r="E62" s="2" t="s">
        <v>54</v>
      </c>
      <c r="F62" s="6" t="s">
        <v>153</v>
      </c>
      <c r="G62" s="5" t="s">
        <v>152</v>
      </c>
      <c r="H62" s="6" t="s">
        <v>1969</v>
      </c>
      <c r="AP62" t="s">
        <v>3486</v>
      </c>
      <c r="AT62" t="s">
        <v>4056</v>
      </c>
      <c r="AU62" t="s">
        <v>4057</v>
      </c>
    </row>
    <row r="63" spans="3:47" x14ac:dyDescent="0.2">
      <c r="C63" s="15"/>
      <c r="E63" s="2" t="s">
        <v>54</v>
      </c>
      <c r="F63" s="6" t="s">
        <v>168</v>
      </c>
      <c r="G63" s="5" t="s">
        <v>167</v>
      </c>
      <c r="H63" s="6" t="s">
        <v>1970</v>
      </c>
      <c r="AP63" t="s">
        <v>3487</v>
      </c>
      <c r="AT63" t="s">
        <v>4058</v>
      </c>
      <c r="AU63" t="s">
        <v>4059</v>
      </c>
    </row>
    <row r="64" spans="3:47" x14ac:dyDescent="0.2">
      <c r="C64" s="15"/>
      <c r="E64" s="2" t="s">
        <v>54</v>
      </c>
      <c r="F64" s="6" t="s">
        <v>172</v>
      </c>
      <c r="G64" s="5" t="s">
        <v>171</v>
      </c>
      <c r="H64" s="6" t="s">
        <v>1971</v>
      </c>
      <c r="AP64" t="s">
        <v>3488</v>
      </c>
      <c r="AT64" t="s">
        <v>4060</v>
      </c>
      <c r="AU64" t="s">
        <v>4061</v>
      </c>
    </row>
    <row r="65" spans="3:47" x14ac:dyDescent="0.2">
      <c r="C65" s="15"/>
      <c r="E65" s="2" t="s">
        <v>54</v>
      </c>
      <c r="F65" s="6" t="s">
        <v>186</v>
      </c>
      <c r="G65" s="5" t="s">
        <v>185</v>
      </c>
      <c r="H65" s="6" t="s">
        <v>1972</v>
      </c>
      <c r="AP65" t="s">
        <v>3489</v>
      </c>
      <c r="AT65" t="s">
        <v>4062</v>
      </c>
      <c r="AU65" t="s">
        <v>4063</v>
      </c>
    </row>
    <row r="66" spans="3:47" x14ac:dyDescent="0.2">
      <c r="C66" s="15"/>
      <c r="E66" s="2" t="s">
        <v>54</v>
      </c>
      <c r="F66" s="6" t="s">
        <v>1973</v>
      </c>
      <c r="G66" s="5" t="s">
        <v>197</v>
      </c>
      <c r="H66" s="6" t="s">
        <v>1974</v>
      </c>
      <c r="AP66" t="s">
        <v>3490</v>
      </c>
      <c r="AT66" t="s">
        <v>4064</v>
      </c>
      <c r="AU66" t="s">
        <v>4065</v>
      </c>
    </row>
    <row r="67" spans="3:47" x14ac:dyDescent="0.2">
      <c r="C67" s="15"/>
      <c r="E67" s="2" t="s">
        <v>54</v>
      </c>
      <c r="F67" s="6" t="s">
        <v>1975</v>
      </c>
      <c r="G67" s="5" t="s">
        <v>53</v>
      </c>
      <c r="H67" s="6" t="s">
        <v>1976</v>
      </c>
      <c r="AP67" t="s">
        <v>3491</v>
      </c>
      <c r="AT67" t="s">
        <v>4066</v>
      </c>
      <c r="AU67" t="s">
        <v>4067</v>
      </c>
    </row>
    <row r="68" spans="3:47" x14ac:dyDescent="0.2">
      <c r="C68" s="15"/>
      <c r="E68" s="2" t="s">
        <v>54</v>
      </c>
      <c r="F68" s="6" t="s">
        <v>1977</v>
      </c>
      <c r="G68" s="5" t="s">
        <v>223</v>
      </c>
      <c r="H68" s="6" t="s">
        <v>1978</v>
      </c>
      <c r="AP68" t="s">
        <v>3492</v>
      </c>
      <c r="AT68" t="s">
        <v>4068</v>
      </c>
      <c r="AU68" t="s">
        <v>4069</v>
      </c>
    </row>
    <row r="69" spans="3:47" x14ac:dyDescent="0.2">
      <c r="C69" s="15"/>
      <c r="E69" s="2" t="s">
        <v>54</v>
      </c>
      <c r="F69" s="6" t="s">
        <v>234</v>
      </c>
      <c r="G69" s="5" t="s">
        <v>233</v>
      </c>
      <c r="H69" s="6" t="s">
        <v>1979</v>
      </c>
      <c r="AP69" t="s">
        <v>3493</v>
      </c>
      <c r="AT69" t="s">
        <v>4070</v>
      </c>
      <c r="AU69" t="s">
        <v>4071</v>
      </c>
    </row>
    <row r="70" spans="3:47" x14ac:dyDescent="0.2">
      <c r="C70" s="15"/>
      <c r="E70" s="2" t="s">
        <v>54</v>
      </c>
      <c r="F70" s="4" t="s">
        <v>40</v>
      </c>
      <c r="G70" s="3" t="s">
        <v>39</v>
      </c>
      <c r="H70" s="4" t="s">
        <v>1980</v>
      </c>
      <c r="AP70" t="s">
        <v>3494</v>
      </c>
      <c r="AT70" t="s">
        <v>4072</v>
      </c>
      <c r="AU70" t="s">
        <v>4073</v>
      </c>
    </row>
    <row r="71" spans="3:47" x14ac:dyDescent="0.2">
      <c r="C71" s="15"/>
      <c r="E71" s="2" t="s">
        <v>54</v>
      </c>
      <c r="F71" s="6" t="s">
        <v>1981</v>
      </c>
      <c r="G71" s="5" t="s">
        <v>42</v>
      </c>
      <c r="H71" s="6" t="s">
        <v>1982</v>
      </c>
      <c r="AP71" t="s">
        <v>3495</v>
      </c>
      <c r="AT71" t="s">
        <v>4074</v>
      </c>
      <c r="AU71" t="s">
        <v>4075</v>
      </c>
    </row>
    <row r="72" spans="3:47" x14ac:dyDescent="0.2">
      <c r="C72" s="15"/>
      <c r="E72" s="2" t="s">
        <v>54</v>
      </c>
      <c r="F72" s="6" t="s">
        <v>61</v>
      </c>
      <c r="G72" s="5" t="s">
        <v>60</v>
      </c>
      <c r="H72" s="6" t="s">
        <v>1983</v>
      </c>
      <c r="AP72" t="s">
        <v>3496</v>
      </c>
      <c r="AT72" t="s">
        <v>4076</v>
      </c>
      <c r="AU72" t="s">
        <v>4077</v>
      </c>
    </row>
    <row r="73" spans="3:47" x14ac:dyDescent="0.2">
      <c r="C73" s="15"/>
      <c r="E73" s="2" t="s">
        <v>54</v>
      </c>
      <c r="F73" s="6" t="s">
        <v>93</v>
      </c>
      <c r="G73" s="5" t="s">
        <v>92</v>
      </c>
      <c r="H73" s="6" t="s">
        <v>1984</v>
      </c>
      <c r="AP73" t="s">
        <v>3497</v>
      </c>
      <c r="AT73" t="s">
        <v>4078</v>
      </c>
      <c r="AU73" t="s">
        <v>4079</v>
      </c>
    </row>
    <row r="74" spans="3:47" x14ac:dyDescent="0.2">
      <c r="C74" s="15"/>
      <c r="E74" s="2" t="s">
        <v>54</v>
      </c>
      <c r="F74" s="6" t="s">
        <v>1985</v>
      </c>
      <c r="G74" s="5" t="s">
        <v>101</v>
      </c>
      <c r="H74" s="6" t="s">
        <v>1986</v>
      </c>
      <c r="AP74" t="s">
        <v>3498</v>
      </c>
      <c r="AT74" t="s">
        <v>4080</v>
      </c>
      <c r="AU74" t="s">
        <v>4081</v>
      </c>
    </row>
    <row r="75" spans="3:47" x14ac:dyDescent="0.2">
      <c r="C75" s="15"/>
      <c r="E75" s="2" t="s">
        <v>54</v>
      </c>
      <c r="F75" s="6" t="s">
        <v>1874</v>
      </c>
      <c r="G75" s="5" t="s">
        <v>102</v>
      </c>
      <c r="H75" s="6" t="s">
        <v>1987</v>
      </c>
      <c r="AP75" t="s">
        <v>3499</v>
      </c>
      <c r="AT75" t="s">
        <v>4082</v>
      </c>
      <c r="AU75" t="s">
        <v>4083</v>
      </c>
    </row>
    <row r="76" spans="3:47" x14ac:dyDescent="0.2">
      <c r="C76" s="15"/>
      <c r="E76" s="2" t="s">
        <v>54</v>
      </c>
      <c r="F76" s="6" t="s">
        <v>127</v>
      </c>
      <c r="G76" s="5" t="s">
        <v>126</v>
      </c>
      <c r="H76" s="6" t="s">
        <v>1988</v>
      </c>
      <c r="AP76" t="s">
        <v>3500</v>
      </c>
      <c r="AT76" t="s">
        <v>4084</v>
      </c>
      <c r="AU76" t="s">
        <v>4085</v>
      </c>
    </row>
    <row r="77" spans="3:47" x14ac:dyDescent="0.2">
      <c r="C77" s="15"/>
      <c r="E77" s="2" t="s">
        <v>54</v>
      </c>
      <c r="F77" s="6" t="s">
        <v>131</v>
      </c>
      <c r="G77" s="5" t="s">
        <v>130</v>
      </c>
      <c r="H77" s="6" t="s">
        <v>1989</v>
      </c>
      <c r="AP77" t="s">
        <v>3501</v>
      </c>
      <c r="AT77" t="s">
        <v>4086</v>
      </c>
      <c r="AU77" t="s">
        <v>4087</v>
      </c>
    </row>
    <row r="78" spans="3:47" x14ac:dyDescent="0.2">
      <c r="C78" s="15"/>
      <c r="E78" s="2" t="s">
        <v>54</v>
      </c>
      <c r="F78" s="6" t="s">
        <v>133</v>
      </c>
      <c r="G78" s="5" t="s">
        <v>132</v>
      </c>
      <c r="H78" s="6" t="s">
        <v>1990</v>
      </c>
      <c r="AP78" t="s">
        <v>3502</v>
      </c>
      <c r="AT78" t="s">
        <v>4088</v>
      </c>
      <c r="AU78" t="s">
        <v>4089</v>
      </c>
    </row>
    <row r="79" spans="3:47" x14ac:dyDescent="0.2">
      <c r="C79" s="15"/>
      <c r="E79" s="2" t="s">
        <v>54</v>
      </c>
      <c r="F79" s="6" t="s">
        <v>145</v>
      </c>
      <c r="G79" s="5" t="s">
        <v>144</v>
      </c>
      <c r="H79" s="6" t="s">
        <v>1991</v>
      </c>
      <c r="AP79" t="s">
        <v>3503</v>
      </c>
      <c r="AT79" t="s">
        <v>4090</v>
      </c>
      <c r="AU79" t="s">
        <v>4091</v>
      </c>
    </row>
    <row r="80" spans="3:47" x14ac:dyDescent="0.2">
      <c r="C80" s="15"/>
      <c r="E80" s="2" t="s">
        <v>54</v>
      </c>
      <c r="F80" s="6" t="s">
        <v>1873</v>
      </c>
      <c r="G80" s="5" t="s">
        <v>150</v>
      </c>
      <c r="H80" s="6" t="s">
        <v>1992</v>
      </c>
      <c r="AP80" t="s">
        <v>3504</v>
      </c>
      <c r="AT80" t="s">
        <v>4092</v>
      </c>
      <c r="AU80" t="s">
        <v>4093</v>
      </c>
    </row>
    <row r="81" spans="3:47" x14ac:dyDescent="0.2">
      <c r="C81" s="15"/>
      <c r="E81" s="2" t="s">
        <v>54</v>
      </c>
      <c r="F81" s="6" t="s">
        <v>157</v>
      </c>
      <c r="G81" s="5" t="s">
        <v>156</v>
      </c>
      <c r="H81" s="6" t="s">
        <v>1993</v>
      </c>
      <c r="AP81" t="s">
        <v>3505</v>
      </c>
      <c r="AT81" t="s">
        <v>4094</v>
      </c>
      <c r="AU81" t="s">
        <v>4095</v>
      </c>
    </row>
    <row r="82" spans="3:47" x14ac:dyDescent="0.2">
      <c r="C82" s="15"/>
      <c r="E82" s="2" t="s">
        <v>54</v>
      </c>
      <c r="F82" s="6" t="s">
        <v>164</v>
      </c>
      <c r="G82" s="5" t="s">
        <v>163</v>
      </c>
      <c r="H82" s="6" t="s">
        <v>1994</v>
      </c>
      <c r="AP82" t="s">
        <v>3506</v>
      </c>
      <c r="AT82" t="s">
        <v>4096</v>
      </c>
      <c r="AU82" t="s">
        <v>4097</v>
      </c>
    </row>
    <row r="83" spans="3:47" x14ac:dyDescent="0.2">
      <c r="C83" s="15"/>
      <c r="E83" s="2" t="s">
        <v>54</v>
      </c>
      <c r="F83" s="6" t="s">
        <v>170</v>
      </c>
      <c r="G83" s="5" t="s">
        <v>169</v>
      </c>
      <c r="H83" s="6" t="s">
        <v>1995</v>
      </c>
      <c r="AP83" t="s">
        <v>3507</v>
      </c>
      <c r="AT83" t="s">
        <v>4098</v>
      </c>
      <c r="AU83" t="s">
        <v>4099</v>
      </c>
    </row>
    <row r="84" spans="3:47" x14ac:dyDescent="0.2">
      <c r="C84" s="15"/>
      <c r="E84" s="2" t="s">
        <v>54</v>
      </c>
      <c r="F84" s="6" t="s">
        <v>182</v>
      </c>
      <c r="G84" s="5" t="s">
        <v>181</v>
      </c>
      <c r="H84" s="6" t="s">
        <v>1996</v>
      </c>
      <c r="AP84" t="s">
        <v>3508</v>
      </c>
      <c r="AT84" t="s">
        <v>4100</v>
      </c>
      <c r="AU84" t="s">
        <v>4101</v>
      </c>
    </row>
    <row r="85" spans="3:47" x14ac:dyDescent="0.2">
      <c r="C85" s="15"/>
      <c r="E85" s="2" t="s">
        <v>54</v>
      </c>
      <c r="F85" s="6" t="s">
        <v>184</v>
      </c>
      <c r="G85" s="5" t="s">
        <v>183</v>
      </c>
      <c r="H85" s="6" t="s">
        <v>1997</v>
      </c>
      <c r="AP85" t="s">
        <v>3509</v>
      </c>
      <c r="AT85" t="s">
        <v>4102</v>
      </c>
      <c r="AU85" t="s">
        <v>4103</v>
      </c>
    </row>
    <row r="86" spans="3:47" x14ac:dyDescent="0.2">
      <c r="C86" s="15"/>
      <c r="E86" s="2" t="s">
        <v>54</v>
      </c>
      <c r="F86" s="6" t="s">
        <v>194</v>
      </c>
      <c r="G86" s="5" t="s">
        <v>193</v>
      </c>
      <c r="H86" s="6" t="s">
        <v>1998</v>
      </c>
      <c r="AP86" t="s">
        <v>3510</v>
      </c>
      <c r="AT86" t="s">
        <v>4104</v>
      </c>
      <c r="AU86" t="s">
        <v>4105</v>
      </c>
    </row>
    <row r="87" spans="3:47" x14ac:dyDescent="0.2">
      <c r="C87" s="15"/>
      <c r="E87" s="2" t="s">
        <v>54</v>
      </c>
      <c r="F87" s="6" t="s">
        <v>196</v>
      </c>
      <c r="G87" s="5" t="s">
        <v>195</v>
      </c>
      <c r="H87" s="6" t="s">
        <v>1999</v>
      </c>
      <c r="AP87" t="s">
        <v>3511</v>
      </c>
      <c r="AT87" t="s">
        <v>4106</v>
      </c>
      <c r="AU87" t="s">
        <v>4107</v>
      </c>
    </row>
    <row r="88" spans="3:47" x14ac:dyDescent="0.2">
      <c r="C88" s="15"/>
      <c r="E88" s="2" t="s">
        <v>54</v>
      </c>
      <c r="F88" s="6" t="s">
        <v>202</v>
      </c>
      <c r="G88" s="5" t="s">
        <v>201</v>
      </c>
      <c r="H88" s="6" t="s">
        <v>2000</v>
      </c>
      <c r="AP88" t="s">
        <v>3512</v>
      </c>
      <c r="AT88" t="s">
        <v>4108</v>
      </c>
      <c r="AU88" t="s">
        <v>4109</v>
      </c>
    </row>
    <row r="89" spans="3:47" x14ac:dyDescent="0.2">
      <c r="C89" s="15"/>
      <c r="E89" s="2" t="s">
        <v>54</v>
      </c>
      <c r="F89" s="6" t="s">
        <v>208</v>
      </c>
      <c r="G89" s="5" t="s">
        <v>207</v>
      </c>
      <c r="H89" s="6" t="s">
        <v>2001</v>
      </c>
      <c r="AP89" t="s">
        <v>3513</v>
      </c>
      <c r="AT89" t="s">
        <v>4110</v>
      </c>
      <c r="AU89" t="s">
        <v>4111</v>
      </c>
    </row>
    <row r="90" spans="3:47" x14ac:dyDescent="0.2">
      <c r="C90" s="15"/>
      <c r="E90" s="2" t="s">
        <v>54</v>
      </c>
      <c r="F90" s="6" t="s">
        <v>212</v>
      </c>
      <c r="G90" s="5" t="s">
        <v>211</v>
      </c>
      <c r="H90" s="6" t="s">
        <v>2002</v>
      </c>
      <c r="AP90" t="s">
        <v>3514</v>
      </c>
      <c r="AT90" t="s">
        <v>4112</v>
      </c>
      <c r="AU90" t="s">
        <v>4113</v>
      </c>
    </row>
    <row r="91" spans="3:47" x14ac:dyDescent="0.2">
      <c r="C91" s="15"/>
      <c r="E91" s="2" t="s">
        <v>54</v>
      </c>
      <c r="F91" s="6" t="s">
        <v>218</v>
      </c>
      <c r="G91" s="5" t="s">
        <v>217</v>
      </c>
      <c r="H91" s="6" t="s">
        <v>2003</v>
      </c>
      <c r="AP91" t="s">
        <v>3515</v>
      </c>
      <c r="AT91" t="s">
        <v>4114</v>
      </c>
      <c r="AU91" t="s">
        <v>4115</v>
      </c>
    </row>
    <row r="92" spans="3:47" x14ac:dyDescent="0.2">
      <c r="C92" s="15"/>
      <c r="E92" s="2" t="s">
        <v>54</v>
      </c>
      <c r="F92" s="6" t="s">
        <v>222</v>
      </c>
      <c r="G92" s="5" t="s">
        <v>221</v>
      </c>
      <c r="H92" s="6" t="s">
        <v>2004</v>
      </c>
      <c r="AP92" t="s">
        <v>3516</v>
      </c>
      <c r="AT92" t="s">
        <v>4116</v>
      </c>
      <c r="AU92" t="s">
        <v>4117</v>
      </c>
    </row>
    <row r="93" spans="3:47" x14ac:dyDescent="0.2">
      <c r="C93" s="15"/>
      <c r="E93" s="2" t="s">
        <v>54</v>
      </c>
      <c r="F93" s="4" t="s">
        <v>2005</v>
      </c>
      <c r="G93" s="3" t="s">
        <v>43</v>
      </c>
      <c r="H93" s="4" t="s">
        <v>2006</v>
      </c>
      <c r="AP93" t="s">
        <v>3517</v>
      </c>
      <c r="AT93" t="s">
        <v>4118</v>
      </c>
      <c r="AU93" t="s">
        <v>4119</v>
      </c>
    </row>
    <row r="94" spans="3:47" x14ac:dyDescent="0.2">
      <c r="C94" s="15"/>
      <c r="E94" s="2" t="s">
        <v>54</v>
      </c>
      <c r="F94" s="6" t="s">
        <v>47</v>
      </c>
      <c r="G94" s="5" t="s">
        <v>46</v>
      </c>
      <c r="H94" s="6" t="s">
        <v>2007</v>
      </c>
      <c r="AP94" t="s">
        <v>3518</v>
      </c>
      <c r="AT94" t="s">
        <v>4120</v>
      </c>
      <c r="AU94" t="s">
        <v>4121</v>
      </c>
    </row>
    <row r="95" spans="3:47" x14ac:dyDescent="0.2">
      <c r="C95" s="15"/>
      <c r="E95" s="2" t="s">
        <v>54</v>
      </c>
      <c r="F95" s="6" t="s">
        <v>49</v>
      </c>
      <c r="G95" s="5" t="s">
        <v>48</v>
      </c>
      <c r="H95" s="6" t="s">
        <v>2008</v>
      </c>
      <c r="AP95" t="s">
        <v>3519</v>
      </c>
      <c r="AT95" t="s">
        <v>4122</v>
      </c>
      <c r="AU95" t="s">
        <v>4117</v>
      </c>
    </row>
    <row r="96" spans="3:47" x14ac:dyDescent="0.2">
      <c r="C96" s="15"/>
      <c r="E96" s="2" t="s">
        <v>54</v>
      </c>
      <c r="F96" s="6" t="s">
        <v>71</v>
      </c>
      <c r="G96" s="5" t="s">
        <v>70</v>
      </c>
      <c r="H96" s="6" t="s">
        <v>2009</v>
      </c>
      <c r="AP96" t="s">
        <v>3520</v>
      </c>
      <c r="AT96" t="s">
        <v>4123</v>
      </c>
      <c r="AU96" t="s">
        <v>4124</v>
      </c>
    </row>
    <row r="97" spans="3:47" x14ac:dyDescent="0.2">
      <c r="C97" s="15"/>
      <c r="E97" s="2" t="s">
        <v>54</v>
      </c>
      <c r="F97" s="6" t="s">
        <v>73</v>
      </c>
      <c r="G97" s="5" t="s">
        <v>72</v>
      </c>
      <c r="H97" s="6" t="s">
        <v>2010</v>
      </c>
      <c r="AP97" t="s">
        <v>3521</v>
      </c>
      <c r="AT97" t="s">
        <v>4125</v>
      </c>
      <c r="AU97" t="s">
        <v>4126</v>
      </c>
    </row>
    <row r="98" spans="3:47" x14ac:dyDescent="0.2">
      <c r="C98" s="15"/>
      <c r="E98" s="2" t="s">
        <v>54</v>
      </c>
      <c r="F98" s="6" t="s">
        <v>80</v>
      </c>
      <c r="G98" s="5" t="s">
        <v>79</v>
      </c>
      <c r="H98" s="6" t="s">
        <v>2011</v>
      </c>
      <c r="AP98" t="s">
        <v>3522</v>
      </c>
      <c r="AT98" t="s">
        <v>4127</v>
      </c>
      <c r="AU98" t="s">
        <v>4128</v>
      </c>
    </row>
    <row r="99" spans="3:47" x14ac:dyDescent="0.2">
      <c r="C99" s="15"/>
      <c r="E99" s="2" t="s">
        <v>54</v>
      </c>
      <c r="F99" s="6" t="s">
        <v>89</v>
      </c>
      <c r="G99" s="5" t="s">
        <v>88</v>
      </c>
      <c r="H99" s="6" t="s">
        <v>2012</v>
      </c>
      <c r="AP99" t="s">
        <v>3523</v>
      </c>
      <c r="AT99" t="s">
        <v>4129</v>
      </c>
      <c r="AU99" t="s">
        <v>4130</v>
      </c>
    </row>
    <row r="100" spans="3:47" x14ac:dyDescent="0.2">
      <c r="C100" s="15"/>
      <c r="E100" s="2" t="s">
        <v>54</v>
      </c>
      <c r="F100" s="6" t="s">
        <v>2013</v>
      </c>
      <c r="G100" s="5" t="s">
        <v>74</v>
      </c>
      <c r="H100" s="6" t="s">
        <v>2014</v>
      </c>
      <c r="AP100" t="s">
        <v>3524</v>
      </c>
      <c r="AT100" t="s">
        <v>4131</v>
      </c>
      <c r="AU100" t="s">
        <v>4132</v>
      </c>
    </row>
    <row r="101" spans="3:47" x14ac:dyDescent="0.2">
      <c r="C101" s="15"/>
      <c r="E101" s="2" t="s">
        <v>54</v>
      </c>
      <c r="F101" s="6" t="s">
        <v>104</v>
      </c>
      <c r="G101" s="5" t="s">
        <v>103</v>
      </c>
      <c r="H101" s="6" t="s">
        <v>2015</v>
      </c>
      <c r="AP101" t="s">
        <v>3525</v>
      </c>
      <c r="AT101" t="s">
        <v>4133</v>
      </c>
      <c r="AU101" t="s">
        <v>4134</v>
      </c>
    </row>
    <row r="102" spans="3:47" x14ac:dyDescent="0.2">
      <c r="C102" s="15"/>
      <c r="E102" s="2" t="s">
        <v>54</v>
      </c>
      <c r="F102" s="6" t="s">
        <v>118</v>
      </c>
      <c r="G102" s="5" t="s">
        <v>117</v>
      </c>
      <c r="H102" s="6" t="s">
        <v>2016</v>
      </c>
      <c r="AP102" t="s">
        <v>3526</v>
      </c>
      <c r="AT102" t="s">
        <v>4135</v>
      </c>
      <c r="AU102" t="s">
        <v>4136</v>
      </c>
    </row>
    <row r="103" spans="3:47" x14ac:dyDescent="0.2">
      <c r="C103" s="15"/>
      <c r="E103" s="2" t="s">
        <v>54</v>
      </c>
      <c r="F103" s="6" t="s">
        <v>137</v>
      </c>
      <c r="G103" s="5" t="s">
        <v>136</v>
      </c>
      <c r="H103" s="6" t="s">
        <v>2017</v>
      </c>
      <c r="AP103" t="s">
        <v>3527</v>
      </c>
      <c r="AT103" t="s">
        <v>4137</v>
      </c>
      <c r="AU103" t="s">
        <v>4138</v>
      </c>
    </row>
    <row r="104" spans="3:47" x14ac:dyDescent="0.2">
      <c r="C104" s="15"/>
      <c r="E104" s="2" t="s">
        <v>54</v>
      </c>
      <c r="F104" s="6" t="s">
        <v>2018</v>
      </c>
      <c r="G104" s="5" t="s">
        <v>142</v>
      </c>
      <c r="H104" s="6" t="s">
        <v>2019</v>
      </c>
      <c r="AP104" t="s">
        <v>3528</v>
      </c>
      <c r="AT104" t="s">
        <v>4139</v>
      </c>
      <c r="AU104" t="s">
        <v>4140</v>
      </c>
    </row>
    <row r="105" spans="3:47" x14ac:dyDescent="0.2">
      <c r="C105" s="15"/>
      <c r="E105" s="2" t="s">
        <v>54</v>
      </c>
      <c r="F105" s="6" t="s">
        <v>2020</v>
      </c>
      <c r="G105" s="5" t="s">
        <v>143</v>
      </c>
      <c r="H105" s="6" t="s">
        <v>2021</v>
      </c>
      <c r="AP105" t="s">
        <v>3529</v>
      </c>
      <c r="AT105" t="s">
        <v>4141</v>
      </c>
      <c r="AU105" t="s">
        <v>4142</v>
      </c>
    </row>
    <row r="106" spans="3:47" x14ac:dyDescent="0.2">
      <c r="C106" s="15"/>
      <c r="E106" s="2" t="s">
        <v>54</v>
      </c>
      <c r="F106" s="6" t="s">
        <v>149</v>
      </c>
      <c r="G106" s="5" t="s">
        <v>148</v>
      </c>
      <c r="H106" s="6" t="s">
        <v>2022</v>
      </c>
      <c r="AP106" t="s">
        <v>3530</v>
      </c>
      <c r="AT106" t="s">
        <v>4143</v>
      </c>
      <c r="AU106" t="s">
        <v>4144</v>
      </c>
    </row>
    <row r="107" spans="3:47" x14ac:dyDescent="0.2">
      <c r="C107" s="15"/>
      <c r="E107" s="2" t="s">
        <v>54</v>
      </c>
      <c r="F107" s="6" t="s">
        <v>159</v>
      </c>
      <c r="G107" s="5" t="s">
        <v>158</v>
      </c>
      <c r="H107" s="6" t="s">
        <v>2023</v>
      </c>
      <c r="AP107" t="s">
        <v>3531</v>
      </c>
      <c r="AT107" t="s">
        <v>4145</v>
      </c>
      <c r="AU107" t="s">
        <v>4146</v>
      </c>
    </row>
    <row r="108" spans="3:47" x14ac:dyDescent="0.2">
      <c r="C108" s="15"/>
      <c r="E108" s="2" t="s">
        <v>54</v>
      </c>
      <c r="F108" s="6" t="s">
        <v>174</v>
      </c>
      <c r="G108" s="5" t="s">
        <v>173</v>
      </c>
      <c r="H108" s="6" t="s">
        <v>2024</v>
      </c>
      <c r="AP108" t="s">
        <v>3532</v>
      </c>
      <c r="AT108" t="s">
        <v>4147</v>
      </c>
      <c r="AU108" t="s">
        <v>4148</v>
      </c>
    </row>
    <row r="109" spans="3:47" x14ac:dyDescent="0.2">
      <c r="C109" s="15"/>
      <c r="E109" s="2" t="s">
        <v>54</v>
      </c>
      <c r="F109" s="6" t="s">
        <v>190</v>
      </c>
      <c r="G109" s="5" t="s">
        <v>189</v>
      </c>
      <c r="H109" s="6" t="s">
        <v>2025</v>
      </c>
      <c r="AP109" t="s">
        <v>3533</v>
      </c>
      <c r="AT109" t="s">
        <v>4149</v>
      </c>
      <c r="AU109" t="s">
        <v>4150</v>
      </c>
    </row>
    <row r="110" spans="3:47" x14ac:dyDescent="0.2">
      <c r="C110" s="15"/>
      <c r="E110" s="2" t="s">
        <v>54</v>
      </c>
      <c r="F110" s="6" t="s">
        <v>2026</v>
      </c>
      <c r="G110" s="5" t="s">
        <v>213</v>
      </c>
      <c r="H110" s="6" t="s">
        <v>2027</v>
      </c>
      <c r="AP110" t="s">
        <v>3534</v>
      </c>
      <c r="AT110" t="s">
        <v>4151</v>
      </c>
      <c r="AU110" t="s">
        <v>4152</v>
      </c>
    </row>
    <row r="111" spans="3:47" x14ac:dyDescent="0.2">
      <c r="C111" s="15"/>
      <c r="E111" s="2" t="s">
        <v>54</v>
      </c>
      <c r="F111" s="6" t="s">
        <v>2028</v>
      </c>
      <c r="G111" s="5" t="s">
        <v>224</v>
      </c>
      <c r="H111" s="6" t="s">
        <v>2029</v>
      </c>
      <c r="AP111" t="s">
        <v>3535</v>
      </c>
      <c r="AT111" t="s">
        <v>4153</v>
      </c>
      <c r="AU111" t="s">
        <v>4154</v>
      </c>
    </row>
    <row r="112" spans="3:47" x14ac:dyDescent="0.2">
      <c r="C112" s="15"/>
      <c r="E112" s="2" t="s">
        <v>54</v>
      </c>
      <c r="F112" s="6" t="s">
        <v>227</v>
      </c>
      <c r="G112" s="5" t="s">
        <v>226</v>
      </c>
      <c r="H112" s="6" t="s">
        <v>2030</v>
      </c>
      <c r="AP112" t="s">
        <v>3536</v>
      </c>
      <c r="AT112" t="s">
        <v>4155</v>
      </c>
      <c r="AU112" t="s">
        <v>4156</v>
      </c>
    </row>
    <row r="113" spans="3:47" x14ac:dyDescent="0.2">
      <c r="C113" s="15"/>
      <c r="E113" s="2" t="s">
        <v>54</v>
      </c>
      <c r="F113" s="6" t="s">
        <v>2031</v>
      </c>
      <c r="G113" s="5" t="s">
        <v>228</v>
      </c>
      <c r="H113" s="6" t="s">
        <v>2032</v>
      </c>
      <c r="AP113" t="s">
        <v>3537</v>
      </c>
      <c r="AT113" t="s">
        <v>4157</v>
      </c>
      <c r="AU113" t="s">
        <v>4158</v>
      </c>
    </row>
    <row r="114" spans="3:47" x14ac:dyDescent="0.2">
      <c r="C114" s="15"/>
      <c r="E114" s="2" t="s">
        <v>54</v>
      </c>
      <c r="F114" s="6" t="s">
        <v>236</v>
      </c>
      <c r="G114" s="5" t="s">
        <v>235</v>
      </c>
      <c r="H114" s="6" t="s">
        <v>2033</v>
      </c>
      <c r="AP114" t="s">
        <v>3538</v>
      </c>
      <c r="AT114" t="s">
        <v>4159</v>
      </c>
      <c r="AU114" t="s">
        <v>4160</v>
      </c>
    </row>
    <row r="115" spans="3:47" x14ac:dyDescent="0.2">
      <c r="C115" s="15"/>
      <c r="E115" s="2" t="s">
        <v>54</v>
      </c>
      <c r="F115" s="6" t="s">
        <v>240</v>
      </c>
      <c r="G115" s="5" t="s">
        <v>239</v>
      </c>
      <c r="H115" s="6" t="s">
        <v>2034</v>
      </c>
      <c r="AP115" t="s">
        <v>3539</v>
      </c>
      <c r="AT115" t="s">
        <v>4161</v>
      </c>
      <c r="AU115" t="s">
        <v>4162</v>
      </c>
    </row>
    <row r="116" spans="3:47" x14ac:dyDescent="0.2">
      <c r="C116" s="15"/>
      <c r="E116" s="2" t="s">
        <v>54</v>
      </c>
      <c r="F116" s="6" t="s">
        <v>243</v>
      </c>
      <c r="G116" s="5" t="s">
        <v>242</v>
      </c>
      <c r="H116" s="6" t="s">
        <v>2035</v>
      </c>
      <c r="AP116" t="s">
        <v>3540</v>
      </c>
      <c r="AT116" t="s">
        <v>4163</v>
      </c>
      <c r="AU116" t="s">
        <v>4164</v>
      </c>
    </row>
    <row r="117" spans="3:47" x14ac:dyDescent="0.2">
      <c r="C117" s="15"/>
      <c r="E117" s="2" t="s">
        <v>54</v>
      </c>
      <c r="F117" s="4" t="s">
        <v>2036</v>
      </c>
      <c r="G117" s="3" t="s">
        <v>57</v>
      </c>
      <c r="H117" s="4" t="s">
        <v>2037</v>
      </c>
      <c r="AP117" t="s">
        <v>3541</v>
      </c>
      <c r="AT117" t="s">
        <v>4165</v>
      </c>
      <c r="AU117" t="s">
        <v>4166</v>
      </c>
    </row>
    <row r="118" spans="3:47" x14ac:dyDescent="0.2">
      <c r="C118" s="15"/>
      <c r="E118" s="2" t="s">
        <v>54</v>
      </c>
      <c r="F118" s="6" t="s">
        <v>59</v>
      </c>
      <c r="G118" s="5" t="s">
        <v>58</v>
      </c>
      <c r="H118" s="6" t="s">
        <v>2038</v>
      </c>
      <c r="AP118" t="s">
        <v>3542</v>
      </c>
      <c r="AT118" t="s">
        <v>4167</v>
      </c>
      <c r="AU118" t="s">
        <v>4168</v>
      </c>
    </row>
    <row r="119" spans="3:47" x14ac:dyDescent="0.2">
      <c r="C119" s="15"/>
      <c r="E119" s="2" t="s">
        <v>54</v>
      </c>
      <c r="F119" s="6" t="s">
        <v>91</v>
      </c>
      <c r="G119" s="5" t="s">
        <v>90</v>
      </c>
      <c r="H119" s="6" t="s">
        <v>2039</v>
      </c>
      <c r="AP119" t="s">
        <v>3543</v>
      </c>
      <c r="AT119" t="s">
        <v>4169</v>
      </c>
      <c r="AU119" t="s">
        <v>4154</v>
      </c>
    </row>
    <row r="120" spans="3:47" x14ac:dyDescent="0.2">
      <c r="C120" s="15"/>
      <c r="E120" s="2" t="s">
        <v>54</v>
      </c>
      <c r="F120" s="6" t="s">
        <v>2040</v>
      </c>
      <c r="G120" s="5" t="s">
        <v>98</v>
      </c>
      <c r="H120" s="6" t="s">
        <v>2041</v>
      </c>
      <c r="AP120" t="s">
        <v>3544</v>
      </c>
      <c r="AT120" t="s">
        <v>4170</v>
      </c>
      <c r="AU120" t="s">
        <v>4171</v>
      </c>
    </row>
    <row r="121" spans="3:47" x14ac:dyDescent="0.2">
      <c r="C121" s="15"/>
      <c r="E121" s="2" t="s">
        <v>54</v>
      </c>
      <c r="F121" s="6" t="s">
        <v>2042</v>
      </c>
      <c r="G121" s="5" t="s">
        <v>160</v>
      </c>
      <c r="H121" s="6" t="s">
        <v>2043</v>
      </c>
      <c r="AP121" t="s">
        <v>3545</v>
      </c>
      <c r="AT121" t="s">
        <v>4172</v>
      </c>
      <c r="AU121" t="s">
        <v>4173</v>
      </c>
    </row>
    <row r="122" spans="3:47" x14ac:dyDescent="0.2">
      <c r="C122" s="15"/>
      <c r="E122" s="2" t="s">
        <v>54</v>
      </c>
      <c r="F122" s="6" t="s">
        <v>162</v>
      </c>
      <c r="G122" s="5" t="s">
        <v>161</v>
      </c>
      <c r="H122" s="6" t="s">
        <v>2044</v>
      </c>
      <c r="AP122" t="s">
        <v>3546</v>
      </c>
      <c r="AT122" t="s">
        <v>4174</v>
      </c>
      <c r="AU122" t="s">
        <v>4175</v>
      </c>
    </row>
    <row r="123" spans="3:47" x14ac:dyDescent="0.2">
      <c r="C123" s="15"/>
      <c r="E123" s="2" t="s">
        <v>54</v>
      </c>
      <c r="F123" s="6" t="s">
        <v>2045</v>
      </c>
      <c r="G123" s="5" t="s">
        <v>165</v>
      </c>
      <c r="H123" s="6" t="s">
        <v>2046</v>
      </c>
      <c r="AP123" t="s">
        <v>3547</v>
      </c>
      <c r="AT123" t="s">
        <v>4176</v>
      </c>
      <c r="AU123" t="s">
        <v>4177</v>
      </c>
    </row>
    <row r="124" spans="3:47" x14ac:dyDescent="0.2">
      <c r="C124" s="15"/>
      <c r="E124" s="2" t="s">
        <v>54</v>
      </c>
      <c r="F124" s="6" t="s">
        <v>200</v>
      </c>
      <c r="G124" s="5" t="s">
        <v>199</v>
      </c>
      <c r="H124" s="6" t="s">
        <v>2047</v>
      </c>
      <c r="AP124" t="s">
        <v>3548</v>
      </c>
      <c r="AT124" t="s">
        <v>4178</v>
      </c>
      <c r="AU124" t="s">
        <v>4179</v>
      </c>
    </row>
    <row r="125" spans="3:47" x14ac:dyDescent="0.2">
      <c r="C125" s="15"/>
      <c r="E125" s="2" t="s">
        <v>54</v>
      </c>
      <c r="F125" s="6" t="s">
        <v>206</v>
      </c>
      <c r="G125" s="5" t="s">
        <v>205</v>
      </c>
      <c r="H125" s="6" t="s">
        <v>2048</v>
      </c>
      <c r="AP125" t="s">
        <v>3549</v>
      </c>
      <c r="AT125" t="s">
        <v>4180</v>
      </c>
      <c r="AU125" t="s">
        <v>4181</v>
      </c>
    </row>
    <row r="126" spans="3:47" x14ac:dyDescent="0.2">
      <c r="C126" s="15"/>
      <c r="E126" s="2" t="s">
        <v>54</v>
      </c>
      <c r="F126" s="6" t="s">
        <v>232</v>
      </c>
      <c r="G126" s="5" t="s">
        <v>231</v>
      </c>
      <c r="H126" s="6" t="s">
        <v>2049</v>
      </c>
      <c r="AP126" t="s">
        <v>3550</v>
      </c>
      <c r="AT126" t="s">
        <v>4182</v>
      </c>
      <c r="AU126" t="s">
        <v>4183</v>
      </c>
    </row>
    <row r="127" spans="3:47" x14ac:dyDescent="0.2">
      <c r="C127" s="15"/>
      <c r="E127" s="2" t="s">
        <v>54</v>
      </c>
      <c r="F127" s="6" t="s">
        <v>2050</v>
      </c>
      <c r="G127" s="5" t="s">
        <v>244</v>
      </c>
      <c r="H127" s="6" t="s">
        <v>2051</v>
      </c>
      <c r="AP127" t="s">
        <v>3551</v>
      </c>
      <c r="AT127" t="s">
        <v>4184</v>
      </c>
      <c r="AU127" t="s">
        <v>4185</v>
      </c>
    </row>
    <row r="128" spans="3:47" x14ac:dyDescent="0.2">
      <c r="C128" s="15"/>
      <c r="E128" s="2" t="s">
        <v>54</v>
      </c>
      <c r="F128" s="4" t="s">
        <v>65</v>
      </c>
      <c r="G128" s="3" t="s">
        <v>64</v>
      </c>
      <c r="H128" s="4" t="s">
        <v>2052</v>
      </c>
      <c r="AP128" t="s">
        <v>3552</v>
      </c>
      <c r="AT128" t="s">
        <v>4186</v>
      </c>
      <c r="AU128" t="s">
        <v>4187</v>
      </c>
    </row>
    <row r="129" spans="3:47" x14ac:dyDescent="0.2">
      <c r="C129" s="15"/>
      <c r="E129" s="2" t="s">
        <v>54</v>
      </c>
      <c r="F129" s="6" t="s">
        <v>69</v>
      </c>
      <c r="G129" s="5" t="s">
        <v>68</v>
      </c>
      <c r="H129" s="6" t="s">
        <v>2053</v>
      </c>
      <c r="AP129" t="s">
        <v>3553</v>
      </c>
      <c r="AT129" t="s">
        <v>4188</v>
      </c>
      <c r="AU129" t="s">
        <v>4189</v>
      </c>
    </row>
    <row r="130" spans="3:47" x14ac:dyDescent="0.2">
      <c r="C130" s="15"/>
      <c r="E130" s="2" t="s">
        <v>54</v>
      </c>
      <c r="F130" s="6" t="s">
        <v>82</v>
      </c>
      <c r="G130" s="5" t="s">
        <v>81</v>
      </c>
      <c r="H130" s="6" t="s">
        <v>2054</v>
      </c>
      <c r="AP130" t="s">
        <v>3554</v>
      </c>
      <c r="AT130" t="s">
        <v>4190</v>
      </c>
      <c r="AU130" t="s">
        <v>4191</v>
      </c>
    </row>
    <row r="131" spans="3:47" x14ac:dyDescent="0.2">
      <c r="C131" s="15"/>
      <c r="E131" s="2" t="s">
        <v>54</v>
      </c>
      <c r="F131" s="6" t="s">
        <v>106</v>
      </c>
      <c r="G131" s="5" t="s">
        <v>105</v>
      </c>
      <c r="H131" s="6" t="s">
        <v>2055</v>
      </c>
      <c r="AP131" t="s">
        <v>3555</v>
      </c>
      <c r="AT131" t="s">
        <v>4192</v>
      </c>
      <c r="AU131" t="s">
        <v>4193</v>
      </c>
    </row>
    <row r="132" spans="3:47" x14ac:dyDescent="0.2">
      <c r="C132" s="15"/>
      <c r="E132" s="2" t="s">
        <v>54</v>
      </c>
      <c r="F132" s="6" t="s">
        <v>116</v>
      </c>
      <c r="G132" s="5" t="s">
        <v>115</v>
      </c>
      <c r="H132" s="6" t="s">
        <v>2056</v>
      </c>
      <c r="AP132" t="s">
        <v>3556</v>
      </c>
      <c r="AT132" t="s">
        <v>4194</v>
      </c>
      <c r="AU132" t="s">
        <v>4195</v>
      </c>
    </row>
    <row r="133" spans="3:47" x14ac:dyDescent="0.2">
      <c r="C133" s="15"/>
      <c r="E133" s="2" t="s">
        <v>54</v>
      </c>
      <c r="F133" s="6" t="s">
        <v>124</v>
      </c>
      <c r="G133" s="5" t="s">
        <v>123</v>
      </c>
      <c r="H133" s="6" t="s">
        <v>2057</v>
      </c>
      <c r="AP133" t="s">
        <v>3557</v>
      </c>
      <c r="AT133" t="s">
        <v>4196</v>
      </c>
      <c r="AU133" t="s">
        <v>4197</v>
      </c>
    </row>
    <row r="134" spans="3:47" x14ac:dyDescent="0.2">
      <c r="C134" s="15"/>
      <c r="E134" s="2" t="s">
        <v>54</v>
      </c>
      <c r="F134" s="6" t="s">
        <v>139</v>
      </c>
      <c r="G134" s="5" t="s">
        <v>138</v>
      </c>
      <c r="H134" s="6" t="s">
        <v>2058</v>
      </c>
      <c r="AP134" t="s">
        <v>3558</v>
      </c>
      <c r="AT134" t="s">
        <v>4198</v>
      </c>
      <c r="AU134" t="s">
        <v>4199</v>
      </c>
    </row>
    <row r="135" spans="3:47" x14ac:dyDescent="0.2">
      <c r="C135" s="15"/>
      <c r="E135" s="2" t="s">
        <v>54</v>
      </c>
      <c r="F135" s="6" t="s">
        <v>147</v>
      </c>
      <c r="G135" s="5" t="s">
        <v>146</v>
      </c>
      <c r="H135" s="6" t="s">
        <v>2059</v>
      </c>
      <c r="AP135" t="s">
        <v>3559</v>
      </c>
      <c r="AT135" t="s">
        <v>4200</v>
      </c>
      <c r="AU135" t="s">
        <v>4201</v>
      </c>
    </row>
    <row r="136" spans="3:47" x14ac:dyDescent="0.2">
      <c r="C136" s="15"/>
      <c r="E136" s="2" t="s">
        <v>54</v>
      </c>
      <c r="F136" s="6" t="s">
        <v>2060</v>
      </c>
      <c r="G136" s="5" t="s">
        <v>38</v>
      </c>
      <c r="H136" s="6" t="s">
        <v>2061</v>
      </c>
      <c r="AP136" t="s">
        <v>3560</v>
      </c>
      <c r="AT136" t="s">
        <v>4202</v>
      </c>
      <c r="AU136" t="s">
        <v>4203</v>
      </c>
    </row>
    <row r="137" spans="3:47" x14ac:dyDescent="0.2">
      <c r="C137" s="15"/>
      <c r="E137" s="2" t="s">
        <v>54</v>
      </c>
      <c r="F137" s="6" t="s">
        <v>188</v>
      </c>
      <c r="G137" s="5" t="s">
        <v>187</v>
      </c>
      <c r="H137" s="6" t="s">
        <v>2062</v>
      </c>
      <c r="AP137" t="s">
        <v>3561</v>
      </c>
      <c r="AT137" t="s">
        <v>4204</v>
      </c>
      <c r="AU137" t="s">
        <v>4205</v>
      </c>
    </row>
    <row r="138" spans="3:47" x14ac:dyDescent="0.2">
      <c r="C138" s="15"/>
      <c r="E138" s="2" t="s">
        <v>1755</v>
      </c>
      <c r="F138" s="4" t="s">
        <v>1755</v>
      </c>
      <c r="G138" s="3" t="s">
        <v>1754</v>
      </c>
      <c r="H138" s="4" t="s">
        <v>2063</v>
      </c>
      <c r="AP138" t="s">
        <v>3562</v>
      </c>
      <c r="AT138" t="s">
        <v>4206</v>
      </c>
      <c r="AU138" t="s">
        <v>4207</v>
      </c>
    </row>
    <row r="139" spans="3:47" x14ac:dyDescent="0.2">
      <c r="C139" s="15"/>
      <c r="E139" s="2" t="s">
        <v>1755</v>
      </c>
      <c r="F139" s="6" t="s">
        <v>1757</v>
      </c>
      <c r="G139" s="5" t="s">
        <v>1756</v>
      </c>
      <c r="H139" s="6" t="s">
        <v>2064</v>
      </c>
      <c r="AP139" t="s">
        <v>3563</v>
      </c>
      <c r="AT139" t="s">
        <v>4208</v>
      </c>
      <c r="AU139" t="s">
        <v>4209</v>
      </c>
    </row>
    <row r="140" spans="3:47" x14ac:dyDescent="0.2">
      <c r="C140" s="15"/>
      <c r="E140" s="2" t="s">
        <v>1755</v>
      </c>
      <c r="F140" s="6" t="s">
        <v>1759</v>
      </c>
      <c r="G140" s="5" t="s">
        <v>1758</v>
      </c>
      <c r="H140" s="6" t="s">
        <v>2065</v>
      </c>
      <c r="AP140" t="s">
        <v>3564</v>
      </c>
      <c r="AT140" t="s">
        <v>4210</v>
      </c>
      <c r="AU140" t="s">
        <v>4211</v>
      </c>
    </row>
    <row r="141" spans="3:47" x14ac:dyDescent="0.2">
      <c r="C141" s="15"/>
      <c r="E141" s="2" t="s">
        <v>1755</v>
      </c>
      <c r="F141" s="6" t="s">
        <v>1761</v>
      </c>
      <c r="G141" s="5" t="s">
        <v>1760</v>
      </c>
      <c r="H141" s="6" t="s">
        <v>2066</v>
      </c>
      <c r="AP141" t="s">
        <v>3565</v>
      </c>
      <c r="AT141" t="s">
        <v>4212</v>
      </c>
      <c r="AU141" t="s">
        <v>4213</v>
      </c>
    </row>
    <row r="142" spans="3:47" x14ac:dyDescent="0.2">
      <c r="C142" s="15"/>
      <c r="E142" s="2" t="s">
        <v>1755</v>
      </c>
      <c r="F142" s="6" t="s">
        <v>2067</v>
      </c>
      <c r="G142" s="5" t="s">
        <v>1762</v>
      </c>
      <c r="H142" s="6" t="s">
        <v>2068</v>
      </c>
      <c r="AP142" t="s">
        <v>3566</v>
      </c>
      <c r="AT142" t="s">
        <v>4214</v>
      </c>
      <c r="AU142" t="s">
        <v>4197</v>
      </c>
    </row>
    <row r="143" spans="3:47" x14ac:dyDescent="0.2">
      <c r="C143" s="15"/>
      <c r="E143" s="2" t="s">
        <v>1755</v>
      </c>
      <c r="F143" s="6" t="s">
        <v>1764</v>
      </c>
      <c r="G143" s="5" t="s">
        <v>1763</v>
      </c>
      <c r="H143" s="6" t="s">
        <v>2069</v>
      </c>
      <c r="AP143" t="s">
        <v>3567</v>
      </c>
      <c r="AT143" t="s">
        <v>4215</v>
      </c>
      <c r="AU143" t="s">
        <v>4216</v>
      </c>
    </row>
    <row r="144" spans="3:47" x14ac:dyDescent="0.2">
      <c r="C144" s="15"/>
      <c r="E144" s="2" t="s">
        <v>1755</v>
      </c>
      <c r="F144" s="6" t="s">
        <v>1766</v>
      </c>
      <c r="G144" s="5" t="s">
        <v>1765</v>
      </c>
      <c r="H144" s="6" t="s">
        <v>2070</v>
      </c>
      <c r="AP144" t="s">
        <v>3568</v>
      </c>
      <c r="AT144" t="s">
        <v>4217</v>
      </c>
      <c r="AU144" t="s">
        <v>4218</v>
      </c>
    </row>
    <row r="145" spans="3:47" x14ac:dyDescent="0.2">
      <c r="C145" s="15"/>
      <c r="E145" s="7" t="s">
        <v>2071</v>
      </c>
      <c r="F145" s="4" t="s">
        <v>2072</v>
      </c>
      <c r="G145" s="3" t="s">
        <v>1821</v>
      </c>
      <c r="H145" s="4" t="s">
        <v>2073</v>
      </c>
      <c r="AP145" t="s">
        <v>3569</v>
      </c>
      <c r="AT145" t="s">
        <v>4219</v>
      </c>
      <c r="AU145" t="s">
        <v>4220</v>
      </c>
    </row>
    <row r="146" spans="3:47" x14ac:dyDescent="0.2">
      <c r="C146" s="15"/>
      <c r="E146" s="7" t="s">
        <v>2071</v>
      </c>
      <c r="F146" s="6" t="s">
        <v>192</v>
      </c>
      <c r="G146" s="5" t="s">
        <v>1820</v>
      </c>
      <c r="H146" s="6" t="s">
        <v>2074</v>
      </c>
      <c r="AP146" t="s">
        <v>3570</v>
      </c>
      <c r="AT146" t="s">
        <v>4221</v>
      </c>
      <c r="AU146" t="s">
        <v>4222</v>
      </c>
    </row>
    <row r="147" spans="3:47" x14ac:dyDescent="0.2">
      <c r="E147" s="2" t="s">
        <v>2075</v>
      </c>
      <c r="F147" s="4" t="s">
        <v>288</v>
      </c>
      <c r="G147" s="3" t="s">
        <v>1877</v>
      </c>
      <c r="H147" s="4" t="s">
        <v>2076</v>
      </c>
      <c r="AP147" t="s">
        <v>3571</v>
      </c>
      <c r="AT147" t="s">
        <v>4223</v>
      </c>
      <c r="AU147" t="s">
        <v>4146</v>
      </c>
    </row>
    <row r="148" spans="3:47" x14ac:dyDescent="0.2">
      <c r="E148" s="2" t="s">
        <v>2075</v>
      </c>
      <c r="F148" s="6" t="s">
        <v>259</v>
      </c>
      <c r="G148" s="5" t="s">
        <v>258</v>
      </c>
      <c r="H148" s="6" t="s">
        <v>2077</v>
      </c>
      <c r="AP148" t="s">
        <v>3572</v>
      </c>
      <c r="AT148" t="s">
        <v>4224</v>
      </c>
      <c r="AU148" t="s">
        <v>4225</v>
      </c>
    </row>
    <row r="149" spans="3:47" x14ac:dyDescent="0.2">
      <c r="E149" s="2" t="s">
        <v>2075</v>
      </c>
      <c r="F149" s="6" t="s">
        <v>265</v>
      </c>
      <c r="G149" s="5" t="s">
        <v>264</v>
      </c>
      <c r="H149" s="6" t="s">
        <v>2078</v>
      </c>
      <c r="AP149" t="s">
        <v>3573</v>
      </c>
      <c r="AT149" t="s">
        <v>4226</v>
      </c>
      <c r="AU149" t="s">
        <v>4227</v>
      </c>
    </row>
    <row r="150" spans="3:47" x14ac:dyDescent="0.2">
      <c r="E150" s="2" t="s">
        <v>2075</v>
      </c>
      <c r="F150" s="6" t="s">
        <v>274</v>
      </c>
      <c r="G150" s="5" t="s">
        <v>273</v>
      </c>
      <c r="H150" s="6" t="s">
        <v>2079</v>
      </c>
      <c r="AP150" t="s">
        <v>3574</v>
      </c>
      <c r="AT150" t="s">
        <v>4228</v>
      </c>
      <c r="AU150" t="s">
        <v>4229</v>
      </c>
    </row>
    <row r="151" spans="3:47" x14ac:dyDescent="0.2">
      <c r="E151" s="2" t="s">
        <v>2075</v>
      </c>
      <c r="F151" s="6" t="s">
        <v>282</v>
      </c>
      <c r="G151" s="5" t="s">
        <v>281</v>
      </c>
      <c r="H151" s="6" t="s">
        <v>2080</v>
      </c>
      <c r="AP151" t="s">
        <v>3575</v>
      </c>
      <c r="AT151" t="s">
        <v>4230</v>
      </c>
      <c r="AU151" t="s">
        <v>4231</v>
      </c>
    </row>
    <row r="152" spans="3:47" x14ac:dyDescent="0.2">
      <c r="E152" s="2" t="s">
        <v>2075</v>
      </c>
      <c r="F152" s="4" t="s">
        <v>255</v>
      </c>
      <c r="G152" s="3" t="s">
        <v>254</v>
      </c>
      <c r="H152" s="4" t="s">
        <v>2081</v>
      </c>
      <c r="AP152" t="s">
        <v>3576</v>
      </c>
      <c r="AT152" t="s">
        <v>4232</v>
      </c>
      <c r="AU152" t="s">
        <v>4233</v>
      </c>
    </row>
    <row r="153" spans="3:47" x14ac:dyDescent="0.2">
      <c r="E153" s="2" t="s">
        <v>2075</v>
      </c>
      <c r="F153" s="6" t="s">
        <v>257</v>
      </c>
      <c r="G153" s="5" t="s">
        <v>256</v>
      </c>
      <c r="H153" s="6" t="s">
        <v>2082</v>
      </c>
      <c r="AP153" t="s">
        <v>3577</v>
      </c>
      <c r="AT153" t="s">
        <v>4234</v>
      </c>
      <c r="AU153" t="s">
        <v>4235</v>
      </c>
    </row>
    <row r="154" spans="3:47" x14ac:dyDescent="0.2">
      <c r="E154" s="2" t="s">
        <v>2075</v>
      </c>
      <c r="F154" s="6" t="s">
        <v>263</v>
      </c>
      <c r="G154" s="5" t="s">
        <v>262</v>
      </c>
      <c r="H154" s="6" t="s">
        <v>2083</v>
      </c>
      <c r="AP154" t="s">
        <v>3578</v>
      </c>
      <c r="AT154" t="s">
        <v>4236</v>
      </c>
      <c r="AU154" t="s">
        <v>4237</v>
      </c>
    </row>
    <row r="155" spans="3:47" x14ac:dyDescent="0.2">
      <c r="E155" s="2" t="s">
        <v>2075</v>
      </c>
      <c r="F155" s="6" t="s">
        <v>2084</v>
      </c>
      <c r="G155" s="5" t="s">
        <v>266</v>
      </c>
      <c r="H155" s="6" t="s">
        <v>2085</v>
      </c>
      <c r="AP155" t="s">
        <v>3579</v>
      </c>
      <c r="AT155" t="s">
        <v>4238</v>
      </c>
      <c r="AU155" t="s">
        <v>4239</v>
      </c>
    </row>
    <row r="156" spans="3:47" x14ac:dyDescent="0.2">
      <c r="E156" s="2" t="s">
        <v>2075</v>
      </c>
      <c r="F156" s="6" t="s">
        <v>276</v>
      </c>
      <c r="G156" s="5" t="s">
        <v>275</v>
      </c>
      <c r="H156" s="6" t="s">
        <v>2086</v>
      </c>
      <c r="AP156" t="s">
        <v>3580</v>
      </c>
      <c r="AT156" t="s">
        <v>4240</v>
      </c>
      <c r="AU156" t="s">
        <v>4241</v>
      </c>
    </row>
    <row r="157" spans="3:47" x14ac:dyDescent="0.2">
      <c r="E157" s="2" t="s">
        <v>2075</v>
      </c>
      <c r="F157" s="6" t="s">
        <v>2087</v>
      </c>
      <c r="G157" s="5" t="s">
        <v>279</v>
      </c>
      <c r="H157" s="6" t="s">
        <v>2088</v>
      </c>
      <c r="AP157" t="s">
        <v>3581</v>
      </c>
    </row>
    <row r="158" spans="3:47" x14ac:dyDescent="0.2">
      <c r="E158" s="2" t="s">
        <v>2075</v>
      </c>
      <c r="F158" s="6" t="s">
        <v>284</v>
      </c>
      <c r="G158" s="5" t="s">
        <v>283</v>
      </c>
      <c r="H158" s="6" t="s">
        <v>2089</v>
      </c>
      <c r="AP158" t="s">
        <v>3582</v>
      </c>
    </row>
    <row r="159" spans="3:47" x14ac:dyDescent="0.2">
      <c r="E159" s="2" t="s">
        <v>2075</v>
      </c>
      <c r="F159" s="4" t="s">
        <v>253</v>
      </c>
      <c r="G159" s="3" t="s">
        <v>252</v>
      </c>
      <c r="H159" s="4" t="s">
        <v>2090</v>
      </c>
      <c r="AP159" t="s">
        <v>3583</v>
      </c>
    </row>
    <row r="160" spans="3:47" x14ac:dyDescent="0.2">
      <c r="E160" s="2" t="s">
        <v>2075</v>
      </c>
      <c r="F160" s="6" t="s">
        <v>268</v>
      </c>
      <c r="G160" s="5" t="s">
        <v>267</v>
      </c>
      <c r="H160" s="6" t="s">
        <v>2091</v>
      </c>
      <c r="AP160" t="s">
        <v>3584</v>
      </c>
    </row>
    <row r="161" spans="5:42" x14ac:dyDescent="0.2">
      <c r="E161" s="2" t="s">
        <v>2075</v>
      </c>
      <c r="F161" s="6" t="s">
        <v>2092</v>
      </c>
      <c r="G161" s="5" t="s">
        <v>270</v>
      </c>
      <c r="H161" s="6" t="s">
        <v>2093</v>
      </c>
      <c r="AP161" t="s">
        <v>3585</v>
      </c>
    </row>
    <row r="162" spans="5:42" x14ac:dyDescent="0.2">
      <c r="E162" s="2" t="s">
        <v>2075</v>
      </c>
      <c r="F162" s="6" t="s">
        <v>272</v>
      </c>
      <c r="G162" s="5" t="s">
        <v>271</v>
      </c>
      <c r="H162" s="6" t="s">
        <v>2094</v>
      </c>
      <c r="AP162" t="s">
        <v>3586</v>
      </c>
    </row>
    <row r="163" spans="5:42" x14ac:dyDescent="0.2">
      <c r="E163" s="2" t="s">
        <v>2075</v>
      </c>
      <c r="F163" s="6" t="s">
        <v>2095</v>
      </c>
      <c r="G163" s="5" t="s">
        <v>277</v>
      </c>
      <c r="H163" s="6" t="s">
        <v>2095</v>
      </c>
      <c r="AP163" t="s">
        <v>3587</v>
      </c>
    </row>
    <row r="164" spans="5:42" x14ac:dyDescent="0.2">
      <c r="E164" s="2" t="s">
        <v>2075</v>
      </c>
      <c r="F164" s="6" t="s">
        <v>186</v>
      </c>
      <c r="G164" s="5" t="s">
        <v>278</v>
      </c>
      <c r="H164" s="6" t="s">
        <v>1972</v>
      </c>
      <c r="AP164" t="s">
        <v>3588</v>
      </c>
    </row>
    <row r="165" spans="5:42" x14ac:dyDescent="0.2">
      <c r="E165" s="2" t="s">
        <v>2075</v>
      </c>
      <c r="F165" s="6" t="s">
        <v>2096</v>
      </c>
      <c r="G165" s="5" t="s">
        <v>280</v>
      </c>
      <c r="H165" s="6" t="s">
        <v>2096</v>
      </c>
      <c r="AP165" t="s">
        <v>3589</v>
      </c>
    </row>
    <row r="166" spans="5:42" x14ac:dyDescent="0.2">
      <c r="E166" s="2" t="s">
        <v>2075</v>
      </c>
      <c r="F166" s="4" t="s">
        <v>261</v>
      </c>
      <c r="G166" s="3" t="s">
        <v>260</v>
      </c>
      <c r="H166" s="4" t="s">
        <v>2097</v>
      </c>
      <c r="AP166" t="s">
        <v>3590</v>
      </c>
    </row>
    <row r="167" spans="5:42" x14ac:dyDescent="0.2">
      <c r="E167" s="2" t="s">
        <v>2075</v>
      </c>
      <c r="F167" s="6" t="s">
        <v>2098</v>
      </c>
      <c r="G167" s="5" t="s">
        <v>269</v>
      </c>
      <c r="H167" s="6" t="s">
        <v>2099</v>
      </c>
      <c r="AP167" t="s">
        <v>3591</v>
      </c>
    </row>
    <row r="168" spans="5:42" x14ac:dyDescent="0.2">
      <c r="E168" s="2" t="s">
        <v>2075</v>
      </c>
      <c r="F168" s="6" t="s">
        <v>286</v>
      </c>
      <c r="G168" s="5" t="s">
        <v>285</v>
      </c>
      <c r="H168" s="6" t="s">
        <v>2100</v>
      </c>
      <c r="AP168" t="s">
        <v>3592</v>
      </c>
    </row>
    <row r="169" spans="5:42" x14ac:dyDescent="0.2">
      <c r="E169" s="2" t="s">
        <v>2075</v>
      </c>
      <c r="F169" s="6" t="s">
        <v>2101</v>
      </c>
      <c r="G169" s="5" t="s">
        <v>287</v>
      </c>
      <c r="H169" s="6" t="s">
        <v>2102</v>
      </c>
      <c r="AP169" t="s">
        <v>3593</v>
      </c>
    </row>
    <row r="170" spans="5:42" x14ac:dyDescent="0.2">
      <c r="E170" s="8" t="s">
        <v>1865</v>
      </c>
      <c r="F170" s="4" t="s">
        <v>2103</v>
      </c>
      <c r="G170" s="3" t="s">
        <v>1864</v>
      </c>
      <c r="H170" s="4" t="s">
        <v>2104</v>
      </c>
      <c r="AP170" t="s">
        <v>3594</v>
      </c>
    </row>
    <row r="171" spans="5:42" x14ac:dyDescent="0.2">
      <c r="E171" s="2" t="s">
        <v>75</v>
      </c>
      <c r="F171" s="4" t="s">
        <v>305</v>
      </c>
      <c r="G171" s="3" t="s">
        <v>304</v>
      </c>
      <c r="H171" s="4" t="s">
        <v>2105</v>
      </c>
      <c r="AP171" t="s">
        <v>3595</v>
      </c>
    </row>
    <row r="172" spans="5:42" x14ac:dyDescent="0.2">
      <c r="E172" s="2" t="s">
        <v>75</v>
      </c>
      <c r="F172" s="6" t="s">
        <v>316</v>
      </c>
      <c r="G172" s="5" t="s">
        <v>315</v>
      </c>
      <c r="H172" s="6" t="s">
        <v>2106</v>
      </c>
      <c r="AP172" t="s">
        <v>3596</v>
      </c>
    </row>
    <row r="173" spans="5:42" x14ac:dyDescent="0.2">
      <c r="E173" s="2" t="s">
        <v>75</v>
      </c>
      <c r="F173" s="6" t="s">
        <v>321</v>
      </c>
      <c r="G173" s="5" t="s">
        <v>320</v>
      </c>
      <c r="H173" s="6" t="s">
        <v>2107</v>
      </c>
      <c r="AP173" t="s">
        <v>3597</v>
      </c>
    </row>
    <row r="174" spans="5:42" x14ac:dyDescent="0.2">
      <c r="E174" s="2" t="s">
        <v>75</v>
      </c>
      <c r="F174" s="6" t="s">
        <v>2108</v>
      </c>
      <c r="G174" s="5" t="s">
        <v>325</v>
      </c>
      <c r="H174" s="6" t="s">
        <v>2109</v>
      </c>
      <c r="AP174" t="s">
        <v>3598</v>
      </c>
    </row>
    <row r="175" spans="5:42" x14ac:dyDescent="0.2">
      <c r="E175" s="2" t="s">
        <v>75</v>
      </c>
      <c r="F175" s="6" t="s">
        <v>338</v>
      </c>
      <c r="G175" s="5" t="s">
        <v>337</v>
      </c>
      <c r="H175" s="6" t="s">
        <v>2110</v>
      </c>
      <c r="AP175" t="s">
        <v>3599</v>
      </c>
    </row>
    <row r="176" spans="5:42" x14ac:dyDescent="0.2">
      <c r="E176" s="2" t="s">
        <v>75</v>
      </c>
      <c r="F176" s="6" t="s">
        <v>359</v>
      </c>
      <c r="G176" s="5" t="s">
        <v>358</v>
      </c>
      <c r="H176" s="6" t="s">
        <v>2111</v>
      </c>
      <c r="AP176" t="s">
        <v>3600</v>
      </c>
    </row>
    <row r="177" spans="5:42" x14ac:dyDescent="0.2">
      <c r="E177" s="2" t="s">
        <v>75</v>
      </c>
      <c r="F177" s="4" t="s">
        <v>295</v>
      </c>
      <c r="G177" s="3" t="s">
        <v>294</v>
      </c>
      <c r="H177" s="4" t="s">
        <v>2112</v>
      </c>
      <c r="AP177" t="s">
        <v>3601</v>
      </c>
    </row>
    <row r="178" spans="5:42" x14ac:dyDescent="0.2">
      <c r="E178" s="2" t="s">
        <v>75</v>
      </c>
      <c r="F178" s="6" t="s">
        <v>297</v>
      </c>
      <c r="G178" s="5" t="s">
        <v>296</v>
      </c>
      <c r="H178" s="6" t="s">
        <v>2113</v>
      </c>
      <c r="AP178" t="s">
        <v>3602</v>
      </c>
    </row>
    <row r="179" spans="5:42" x14ac:dyDescent="0.2">
      <c r="E179" s="2" t="s">
        <v>75</v>
      </c>
      <c r="F179" s="6" t="s">
        <v>301</v>
      </c>
      <c r="G179" s="5" t="s">
        <v>300</v>
      </c>
      <c r="H179" s="6" t="s">
        <v>2114</v>
      </c>
      <c r="AP179" t="s">
        <v>3603</v>
      </c>
    </row>
    <row r="180" spans="5:42" x14ac:dyDescent="0.2">
      <c r="E180" s="2" t="s">
        <v>75</v>
      </c>
      <c r="F180" s="6" t="s">
        <v>369</v>
      </c>
      <c r="G180" s="5" t="s">
        <v>1878</v>
      </c>
      <c r="H180" s="6" t="s">
        <v>2115</v>
      </c>
      <c r="AP180" t="s">
        <v>3604</v>
      </c>
    </row>
    <row r="181" spans="5:42" x14ac:dyDescent="0.2">
      <c r="E181" s="2" t="s">
        <v>75</v>
      </c>
      <c r="F181" s="6" t="s">
        <v>309</v>
      </c>
      <c r="G181" s="5" t="s">
        <v>308</v>
      </c>
      <c r="H181" s="6" t="s">
        <v>2116</v>
      </c>
      <c r="AP181" t="s">
        <v>3605</v>
      </c>
    </row>
    <row r="182" spans="5:42" x14ac:dyDescent="0.2">
      <c r="E182" s="2" t="s">
        <v>75</v>
      </c>
      <c r="F182" s="6" t="s">
        <v>319</v>
      </c>
      <c r="G182" s="5" t="s">
        <v>318</v>
      </c>
      <c r="H182" s="6" t="s">
        <v>2117</v>
      </c>
      <c r="AP182" t="s">
        <v>3606</v>
      </c>
    </row>
    <row r="183" spans="5:42" x14ac:dyDescent="0.2">
      <c r="E183" s="2" t="s">
        <v>75</v>
      </c>
      <c r="F183" s="6" t="s">
        <v>334</v>
      </c>
      <c r="G183" s="5" t="s">
        <v>333</v>
      </c>
      <c r="H183" s="6" t="s">
        <v>2118</v>
      </c>
      <c r="AP183" t="s">
        <v>3607</v>
      </c>
    </row>
    <row r="184" spans="5:42" x14ac:dyDescent="0.2">
      <c r="E184" s="2" t="s">
        <v>75</v>
      </c>
      <c r="F184" s="6" t="s">
        <v>336</v>
      </c>
      <c r="G184" s="5" t="s">
        <v>335</v>
      </c>
      <c r="H184" s="6" t="s">
        <v>2119</v>
      </c>
      <c r="AP184" t="s">
        <v>3608</v>
      </c>
    </row>
    <row r="185" spans="5:42" x14ac:dyDescent="0.2">
      <c r="E185" s="2" t="s">
        <v>75</v>
      </c>
      <c r="F185" s="6" t="s">
        <v>350</v>
      </c>
      <c r="G185" s="5" t="s">
        <v>349</v>
      </c>
      <c r="H185" s="6" t="s">
        <v>2120</v>
      </c>
      <c r="AP185" t="s">
        <v>3609</v>
      </c>
    </row>
    <row r="186" spans="5:42" x14ac:dyDescent="0.2">
      <c r="E186" s="2" t="s">
        <v>75</v>
      </c>
      <c r="F186" s="6" t="s">
        <v>2121</v>
      </c>
      <c r="G186" s="5" t="s">
        <v>351</v>
      </c>
      <c r="H186" s="6" t="s">
        <v>2122</v>
      </c>
      <c r="AP186" t="s">
        <v>3610</v>
      </c>
    </row>
    <row r="187" spans="5:42" x14ac:dyDescent="0.2">
      <c r="E187" s="2" t="s">
        <v>75</v>
      </c>
      <c r="F187" s="6" t="s">
        <v>357</v>
      </c>
      <c r="G187" s="5" t="s">
        <v>356</v>
      </c>
      <c r="H187" s="6" t="s">
        <v>2123</v>
      </c>
      <c r="AP187" t="s">
        <v>3611</v>
      </c>
    </row>
    <row r="188" spans="5:42" x14ac:dyDescent="0.2">
      <c r="E188" s="2" t="s">
        <v>75</v>
      </c>
      <c r="F188" s="6" t="s">
        <v>362</v>
      </c>
      <c r="G188" s="5" t="s">
        <v>361</v>
      </c>
      <c r="H188" s="6" t="s">
        <v>2124</v>
      </c>
      <c r="AP188" t="s">
        <v>3612</v>
      </c>
    </row>
    <row r="189" spans="5:42" x14ac:dyDescent="0.2">
      <c r="E189" s="2" t="s">
        <v>75</v>
      </c>
      <c r="F189" s="6" t="s">
        <v>364</v>
      </c>
      <c r="G189" s="5" t="s">
        <v>363</v>
      </c>
      <c r="H189" s="6" t="s">
        <v>2125</v>
      </c>
      <c r="AP189" t="s">
        <v>3613</v>
      </c>
    </row>
    <row r="190" spans="5:42" x14ac:dyDescent="0.2">
      <c r="E190" s="2" t="s">
        <v>75</v>
      </c>
      <c r="F190" s="6" t="s">
        <v>366</v>
      </c>
      <c r="G190" s="5" t="s">
        <v>365</v>
      </c>
      <c r="H190" s="6" t="s">
        <v>2126</v>
      </c>
      <c r="AP190" t="s">
        <v>3614</v>
      </c>
    </row>
    <row r="191" spans="5:42" x14ac:dyDescent="0.2">
      <c r="E191" s="2" t="s">
        <v>75</v>
      </c>
      <c r="F191" s="4" t="s">
        <v>291</v>
      </c>
      <c r="G191" s="3" t="s">
        <v>290</v>
      </c>
      <c r="H191" s="4" t="s">
        <v>2127</v>
      </c>
      <c r="AP191" t="s">
        <v>3615</v>
      </c>
    </row>
    <row r="192" spans="5:42" x14ac:dyDescent="0.2">
      <c r="E192" s="2" t="s">
        <v>75</v>
      </c>
      <c r="F192" s="6" t="s">
        <v>299</v>
      </c>
      <c r="G192" s="5" t="s">
        <v>298</v>
      </c>
      <c r="H192" s="6" t="s">
        <v>2128</v>
      </c>
      <c r="AP192" t="s">
        <v>3616</v>
      </c>
    </row>
    <row r="193" spans="5:42" x14ac:dyDescent="0.2">
      <c r="E193" s="2" t="s">
        <v>75</v>
      </c>
      <c r="F193" s="6" t="s">
        <v>314</v>
      </c>
      <c r="G193" s="5" t="s">
        <v>313</v>
      </c>
      <c r="H193" s="6" t="s">
        <v>2129</v>
      </c>
      <c r="AP193" t="s">
        <v>3617</v>
      </c>
    </row>
    <row r="194" spans="5:42" x14ac:dyDescent="0.2">
      <c r="E194" s="2" t="s">
        <v>75</v>
      </c>
      <c r="F194" s="6" t="s">
        <v>331</v>
      </c>
      <c r="G194" s="5" t="s">
        <v>330</v>
      </c>
      <c r="H194" s="6" t="s">
        <v>2130</v>
      </c>
      <c r="AP194" t="s">
        <v>3618</v>
      </c>
    </row>
    <row r="195" spans="5:42" x14ac:dyDescent="0.2">
      <c r="E195" s="2" t="s">
        <v>75</v>
      </c>
      <c r="F195" s="6" t="s">
        <v>2131</v>
      </c>
      <c r="G195" s="5" t="s">
        <v>332</v>
      </c>
      <c r="H195" s="6" t="s">
        <v>2132</v>
      </c>
      <c r="AP195" t="s">
        <v>3619</v>
      </c>
    </row>
    <row r="196" spans="5:42" x14ac:dyDescent="0.2">
      <c r="E196" s="2" t="s">
        <v>75</v>
      </c>
      <c r="F196" s="6" t="s">
        <v>346</v>
      </c>
      <c r="G196" s="5" t="s">
        <v>345</v>
      </c>
      <c r="H196" s="6" t="s">
        <v>2133</v>
      </c>
      <c r="AP196" t="s">
        <v>3620</v>
      </c>
    </row>
    <row r="197" spans="5:42" x14ac:dyDescent="0.2">
      <c r="E197" s="2" t="s">
        <v>75</v>
      </c>
      <c r="F197" s="4" t="s">
        <v>293</v>
      </c>
      <c r="G197" s="3" t="s">
        <v>292</v>
      </c>
      <c r="H197" s="4" t="s">
        <v>2134</v>
      </c>
      <c r="AP197" t="s">
        <v>3621</v>
      </c>
    </row>
    <row r="198" spans="5:42" x14ac:dyDescent="0.2">
      <c r="E198" s="2" t="s">
        <v>75</v>
      </c>
      <c r="F198" s="6" t="s">
        <v>303</v>
      </c>
      <c r="G198" s="5" t="s">
        <v>302</v>
      </c>
      <c r="H198" s="6" t="s">
        <v>2135</v>
      </c>
      <c r="AP198" t="s">
        <v>3622</v>
      </c>
    </row>
    <row r="199" spans="5:42" x14ac:dyDescent="0.2">
      <c r="E199" s="2" t="s">
        <v>75</v>
      </c>
      <c r="F199" s="6" t="s">
        <v>327</v>
      </c>
      <c r="G199" s="5" t="s">
        <v>326</v>
      </c>
      <c r="H199" s="6" t="s">
        <v>2136</v>
      </c>
      <c r="AP199" t="s">
        <v>3623</v>
      </c>
    </row>
    <row r="200" spans="5:42" x14ac:dyDescent="0.2">
      <c r="E200" s="2" t="s">
        <v>75</v>
      </c>
      <c r="F200" s="6" t="s">
        <v>348</v>
      </c>
      <c r="G200" s="5" t="s">
        <v>347</v>
      </c>
      <c r="H200" s="6" t="s">
        <v>2137</v>
      </c>
      <c r="AP200" t="s">
        <v>3624</v>
      </c>
    </row>
    <row r="201" spans="5:42" x14ac:dyDescent="0.2">
      <c r="E201" s="2" t="s">
        <v>75</v>
      </c>
      <c r="F201" s="6" t="s">
        <v>354</v>
      </c>
      <c r="G201" s="5" t="s">
        <v>353</v>
      </c>
      <c r="H201" s="6" t="s">
        <v>2138</v>
      </c>
      <c r="AP201" t="s">
        <v>3625</v>
      </c>
    </row>
    <row r="202" spans="5:42" x14ac:dyDescent="0.2">
      <c r="E202" s="2" t="s">
        <v>75</v>
      </c>
      <c r="F202" s="6" t="s">
        <v>2139</v>
      </c>
      <c r="G202" s="5" t="s">
        <v>355</v>
      </c>
      <c r="H202" s="6" t="s">
        <v>2140</v>
      </c>
      <c r="AP202" t="s">
        <v>3626</v>
      </c>
    </row>
    <row r="203" spans="5:42" x14ac:dyDescent="0.2">
      <c r="E203" s="2" t="s">
        <v>75</v>
      </c>
      <c r="F203" s="4" t="s">
        <v>2141</v>
      </c>
      <c r="G203" s="3" t="s">
        <v>289</v>
      </c>
      <c r="H203" s="4" t="s">
        <v>2142</v>
      </c>
      <c r="AP203" t="s">
        <v>3627</v>
      </c>
    </row>
    <row r="204" spans="5:42" x14ac:dyDescent="0.2">
      <c r="E204" s="2" t="s">
        <v>75</v>
      </c>
      <c r="F204" s="6" t="s">
        <v>2143</v>
      </c>
      <c r="G204" s="5" t="s">
        <v>317</v>
      </c>
      <c r="H204" s="6" t="s">
        <v>2144</v>
      </c>
      <c r="AP204" t="s">
        <v>3628</v>
      </c>
    </row>
    <row r="205" spans="5:42" x14ac:dyDescent="0.2">
      <c r="E205" s="2" t="s">
        <v>75</v>
      </c>
      <c r="F205" s="6" t="s">
        <v>324</v>
      </c>
      <c r="G205" s="5" t="s">
        <v>323</v>
      </c>
      <c r="H205" s="6" t="s">
        <v>2145</v>
      </c>
      <c r="AP205" t="s">
        <v>3629</v>
      </c>
    </row>
    <row r="206" spans="5:42" x14ac:dyDescent="0.2">
      <c r="E206" s="2" t="s">
        <v>75</v>
      </c>
      <c r="F206" s="6" t="s">
        <v>329</v>
      </c>
      <c r="G206" s="5" t="s">
        <v>328</v>
      </c>
      <c r="H206" s="6" t="s">
        <v>2146</v>
      </c>
      <c r="AP206" t="s">
        <v>3630</v>
      </c>
    </row>
    <row r="207" spans="5:42" x14ac:dyDescent="0.2">
      <c r="E207" s="2" t="s">
        <v>75</v>
      </c>
      <c r="F207" s="6" t="s">
        <v>342</v>
      </c>
      <c r="G207" s="5" t="s">
        <v>341</v>
      </c>
      <c r="H207" s="6" t="s">
        <v>2147</v>
      </c>
      <c r="AP207" t="s">
        <v>3631</v>
      </c>
    </row>
    <row r="208" spans="5:42" x14ac:dyDescent="0.2">
      <c r="E208" s="2" t="s">
        <v>75</v>
      </c>
      <c r="F208" s="6" t="s">
        <v>2148</v>
      </c>
      <c r="G208" s="5" t="s">
        <v>360</v>
      </c>
      <c r="H208" s="6" t="s">
        <v>2149</v>
      </c>
      <c r="AP208" t="s">
        <v>3632</v>
      </c>
    </row>
    <row r="209" spans="5:42" x14ac:dyDescent="0.2">
      <c r="E209" s="2" t="s">
        <v>75</v>
      </c>
      <c r="F209" s="4" t="s">
        <v>2150</v>
      </c>
      <c r="G209" s="3" t="s">
        <v>310</v>
      </c>
      <c r="H209" s="4" t="s">
        <v>2151</v>
      </c>
      <c r="AP209" t="s">
        <v>3633</v>
      </c>
    </row>
    <row r="210" spans="5:42" x14ac:dyDescent="0.2">
      <c r="E210" s="2" t="s">
        <v>75</v>
      </c>
      <c r="F210" s="6" t="s">
        <v>2152</v>
      </c>
      <c r="G210" s="5" t="s">
        <v>306</v>
      </c>
      <c r="H210" s="6" t="s">
        <v>2153</v>
      </c>
      <c r="AP210" t="s">
        <v>3634</v>
      </c>
    </row>
    <row r="211" spans="5:42" x14ac:dyDescent="0.2">
      <c r="E211" s="2" t="s">
        <v>75</v>
      </c>
      <c r="F211" s="6" t="s">
        <v>312</v>
      </c>
      <c r="G211" s="5" t="s">
        <v>311</v>
      </c>
      <c r="H211" s="6" t="s">
        <v>2154</v>
      </c>
      <c r="AP211" t="s">
        <v>3635</v>
      </c>
    </row>
    <row r="212" spans="5:42" x14ac:dyDescent="0.2">
      <c r="E212" s="2" t="s">
        <v>75</v>
      </c>
      <c r="F212" s="6" t="s">
        <v>2155</v>
      </c>
      <c r="G212" s="5" t="s">
        <v>322</v>
      </c>
      <c r="H212" s="6" t="s">
        <v>2156</v>
      </c>
      <c r="AP212" t="s">
        <v>3636</v>
      </c>
    </row>
    <row r="213" spans="5:42" x14ac:dyDescent="0.2">
      <c r="E213" s="2" t="s">
        <v>75</v>
      </c>
      <c r="F213" s="6" t="s">
        <v>340</v>
      </c>
      <c r="G213" s="5" t="s">
        <v>339</v>
      </c>
      <c r="H213" s="6" t="s">
        <v>2157</v>
      </c>
      <c r="AP213" t="s">
        <v>3637</v>
      </c>
    </row>
    <row r="214" spans="5:42" x14ac:dyDescent="0.2">
      <c r="E214" s="2" t="s">
        <v>75</v>
      </c>
      <c r="F214" s="6" t="s">
        <v>344</v>
      </c>
      <c r="G214" s="5" t="s">
        <v>343</v>
      </c>
      <c r="H214" s="6" t="s">
        <v>2158</v>
      </c>
      <c r="AP214" t="s">
        <v>3638</v>
      </c>
    </row>
    <row r="215" spans="5:42" x14ac:dyDescent="0.2">
      <c r="E215" s="2" t="s">
        <v>75</v>
      </c>
      <c r="F215" s="6" t="s">
        <v>368</v>
      </c>
      <c r="G215" s="5" t="s">
        <v>367</v>
      </c>
      <c r="H215" s="6" t="s">
        <v>2159</v>
      </c>
      <c r="AP215" t="s">
        <v>3639</v>
      </c>
    </row>
    <row r="216" spans="5:42" x14ac:dyDescent="0.2">
      <c r="E216" s="2" t="s">
        <v>2160</v>
      </c>
      <c r="F216" s="4" t="s">
        <v>2161</v>
      </c>
      <c r="G216" s="3" t="s">
        <v>416</v>
      </c>
      <c r="H216" s="4" t="s">
        <v>2162</v>
      </c>
      <c r="AP216" t="s">
        <v>3640</v>
      </c>
    </row>
    <row r="217" spans="5:42" x14ac:dyDescent="0.2">
      <c r="E217" s="2" t="s">
        <v>2160</v>
      </c>
      <c r="F217" s="6" t="s">
        <v>2163</v>
      </c>
      <c r="G217" s="5" t="s">
        <v>404</v>
      </c>
      <c r="H217" s="6" t="s">
        <v>2164</v>
      </c>
      <c r="AP217" t="s">
        <v>3641</v>
      </c>
    </row>
    <row r="218" spans="5:42" x14ac:dyDescent="0.2">
      <c r="E218" s="2" t="s">
        <v>2160</v>
      </c>
      <c r="F218" s="6" t="s">
        <v>2165</v>
      </c>
      <c r="G218" s="5" t="s">
        <v>406</v>
      </c>
      <c r="H218" s="6" t="s">
        <v>2166</v>
      </c>
      <c r="AP218" t="s">
        <v>3642</v>
      </c>
    </row>
    <row r="219" spans="5:42" x14ac:dyDescent="0.2">
      <c r="E219" s="2" t="s">
        <v>2160</v>
      </c>
      <c r="F219" s="6" t="s">
        <v>414</v>
      </c>
      <c r="G219" s="5" t="s">
        <v>413</v>
      </c>
      <c r="H219" s="6" t="s">
        <v>2167</v>
      </c>
      <c r="AP219" t="s">
        <v>3643</v>
      </c>
    </row>
    <row r="220" spans="5:42" x14ac:dyDescent="0.2">
      <c r="E220" s="2" t="s">
        <v>2160</v>
      </c>
      <c r="F220" s="6" t="s">
        <v>465</v>
      </c>
      <c r="G220" s="5" t="s">
        <v>464</v>
      </c>
      <c r="H220" s="6" t="s">
        <v>2168</v>
      </c>
      <c r="AP220" t="s">
        <v>3644</v>
      </c>
    </row>
    <row r="221" spans="5:42" x14ac:dyDescent="0.2">
      <c r="E221" s="2" t="s">
        <v>2160</v>
      </c>
      <c r="F221" s="6" t="s">
        <v>2169</v>
      </c>
      <c r="G221" s="5" t="s">
        <v>471</v>
      </c>
      <c r="H221" s="6" t="s">
        <v>2170</v>
      </c>
      <c r="AP221" t="s">
        <v>3645</v>
      </c>
    </row>
    <row r="222" spans="5:42" x14ac:dyDescent="0.2">
      <c r="E222" s="2" t="s">
        <v>2160</v>
      </c>
      <c r="F222" s="6" t="s">
        <v>2171</v>
      </c>
      <c r="G222" s="5" t="s">
        <v>500</v>
      </c>
      <c r="H222" s="6" t="s">
        <v>2172</v>
      </c>
      <c r="AP222" t="s">
        <v>3646</v>
      </c>
    </row>
    <row r="223" spans="5:42" x14ac:dyDescent="0.2">
      <c r="E223" s="2" t="s">
        <v>2160</v>
      </c>
      <c r="F223" s="6" t="s">
        <v>521</v>
      </c>
      <c r="G223" s="5" t="s">
        <v>520</v>
      </c>
      <c r="H223" s="6" t="s">
        <v>2173</v>
      </c>
      <c r="AP223" t="s">
        <v>3647</v>
      </c>
    </row>
    <row r="224" spans="5:42" x14ac:dyDescent="0.2">
      <c r="E224" s="2" t="s">
        <v>2160</v>
      </c>
      <c r="F224" s="6" t="s">
        <v>531</v>
      </c>
      <c r="G224" s="5" t="s">
        <v>530</v>
      </c>
      <c r="H224" s="6" t="s">
        <v>2174</v>
      </c>
      <c r="AP224" t="s">
        <v>3648</v>
      </c>
    </row>
    <row r="225" spans="5:42" x14ac:dyDescent="0.2">
      <c r="E225" s="2" t="s">
        <v>2160</v>
      </c>
      <c r="F225" s="6" t="s">
        <v>2175</v>
      </c>
      <c r="G225" s="5" t="s">
        <v>533</v>
      </c>
      <c r="H225" s="6" t="s">
        <v>2176</v>
      </c>
      <c r="AP225" t="s">
        <v>3649</v>
      </c>
    </row>
    <row r="226" spans="5:42" x14ac:dyDescent="0.2">
      <c r="E226" s="2" t="s">
        <v>2160</v>
      </c>
      <c r="F226" s="6" t="s">
        <v>2177</v>
      </c>
      <c r="G226" s="5" t="s">
        <v>532</v>
      </c>
      <c r="H226" s="6" t="s">
        <v>2178</v>
      </c>
      <c r="AP226" t="s">
        <v>3650</v>
      </c>
    </row>
    <row r="227" spans="5:42" x14ac:dyDescent="0.2">
      <c r="E227" s="2" t="s">
        <v>2160</v>
      </c>
      <c r="F227" s="6" t="s">
        <v>549</v>
      </c>
      <c r="G227" s="5" t="s">
        <v>548</v>
      </c>
      <c r="H227" s="6" t="s">
        <v>2179</v>
      </c>
      <c r="AP227" t="s">
        <v>3651</v>
      </c>
    </row>
    <row r="228" spans="5:42" x14ac:dyDescent="0.2">
      <c r="E228" s="2" t="s">
        <v>2160</v>
      </c>
      <c r="F228" s="6" t="s">
        <v>371</v>
      </c>
      <c r="G228" s="5" t="s">
        <v>370</v>
      </c>
      <c r="H228" s="6" t="s">
        <v>2180</v>
      </c>
      <c r="AP228" t="s">
        <v>3652</v>
      </c>
    </row>
    <row r="229" spans="5:42" x14ac:dyDescent="0.2">
      <c r="E229" s="2" t="s">
        <v>2160</v>
      </c>
      <c r="F229" s="6" t="s">
        <v>557</v>
      </c>
      <c r="G229" s="5" t="s">
        <v>556</v>
      </c>
      <c r="H229" s="6" t="s">
        <v>2181</v>
      </c>
      <c r="AP229" t="s">
        <v>3653</v>
      </c>
    </row>
    <row r="230" spans="5:42" x14ac:dyDescent="0.2">
      <c r="E230" s="2" t="s">
        <v>2160</v>
      </c>
      <c r="F230" s="6" t="s">
        <v>562</v>
      </c>
      <c r="G230" s="5" t="s">
        <v>561</v>
      </c>
      <c r="H230" s="6" t="s">
        <v>2182</v>
      </c>
      <c r="AP230" t="s">
        <v>3654</v>
      </c>
    </row>
    <row r="231" spans="5:42" x14ac:dyDescent="0.2">
      <c r="E231" s="2" t="s">
        <v>2160</v>
      </c>
      <c r="F231" s="4" t="s">
        <v>399</v>
      </c>
      <c r="G231" s="3" t="s">
        <v>398</v>
      </c>
      <c r="H231" s="4" t="s">
        <v>2183</v>
      </c>
      <c r="AP231" t="s">
        <v>3655</v>
      </c>
    </row>
    <row r="232" spans="5:42" x14ac:dyDescent="0.2">
      <c r="E232" s="2" t="s">
        <v>2160</v>
      </c>
      <c r="F232" s="6" t="s">
        <v>2184</v>
      </c>
      <c r="G232" s="5" t="s">
        <v>412</v>
      </c>
      <c r="H232" s="6" t="s">
        <v>2185</v>
      </c>
      <c r="AP232" t="s">
        <v>3656</v>
      </c>
    </row>
    <row r="233" spans="5:42" x14ac:dyDescent="0.2">
      <c r="E233" s="2" t="s">
        <v>2160</v>
      </c>
      <c r="F233" s="6" t="s">
        <v>422</v>
      </c>
      <c r="G233" s="5" t="s">
        <v>421</v>
      </c>
      <c r="H233" s="6" t="s">
        <v>2186</v>
      </c>
      <c r="AP233" t="s">
        <v>3657</v>
      </c>
    </row>
    <row r="234" spans="5:42" x14ac:dyDescent="0.2">
      <c r="E234" s="2" t="s">
        <v>2160</v>
      </c>
      <c r="F234" s="6" t="s">
        <v>424</v>
      </c>
      <c r="G234" s="5" t="s">
        <v>423</v>
      </c>
      <c r="H234" s="6" t="s">
        <v>2187</v>
      </c>
      <c r="AP234" t="s">
        <v>3658</v>
      </c>
    </row>
    <row r="235" spans="5:42" x14ac:dyDescent="0.2">
      <c r="E235" s="2" t="s">
        <v>2160</v>
      </c>
      <c r="F235" s="6" t="s">
        <v>435</v>
      </c>
      <c r="G235" s="5" t="s">
        <v>434</v>
      </c>
      <c r="H235" s="6" t="s">
        <v>2188</v>
      </c>
      <c r="AP235" t="s">
        <v>3659</v>
      </c>
    </row>
    <row r="236" spans="5:42" x14ac:dyDescent="0.2">
      <c r="E236" s="2" t="s">
        <v>2160</v>
      </c>
      <c r="F236" s="6" t="s">
        <v>2189</v>
      </c>
      <c r="G236" s="5" t="s">
        <v>439</v>
      </c>
      <c r="H236" s="6" t="s">
        <v>2190</v>
      </c>
      <c r="AP236" t="s">
        <v>3660</v>
      </c>
    </row>
    <row r="237" spans="5:42" x14ac:dyDescent="0.2">
      <c r="E237" s="2" t="s">
        <v>2160</v>
      </c>
      <c r="F237" s="6" t="s">
        <v>483</v>
      </c>
      <c r="G237" s="5" t="s">
        <v>482</v>
      </c>
      <c r="H237" s="6" t="s">
        <v>2191</v>
      </c>
      <c r="AP237" t="s">
        <v>3661</v>
      </c>
    </row>
    <row r="238" spans="5:42" x14ac:dyDescent="0.2">
      <c r="E238" s="2" t="s">
        <v>2160</v>
      </c>
      <c r="F238" s="4" t="s">
        <v>446</v>
      </c>
      <c r="G238" s="3" t="s">
        <v>445</v>
      </c>
      <c r="H238" s="4" t="s">
        <v>2192</v>
      </c>
      <c r="AP238" t="s">
        <v>3662</v>
      </c>
    </row>
    <row r="239" spans="5:42" x14ac:dyDescent="0.2">
      <c r="E239" s="2" t="s">
        <v>2160</v>
      </c>
      <c r="F239" s="6" t="s">
        <v>481</v>
      </c>
      <c r="G239" s="5" t="s">
        <v>480</v>
      </c>
      <c r="H239" s="6" t="s">
        <v>2193</v>
      </c>
      <c r="AP239" t="s">
        <v>3663</v>
      </c>
    </row>
    <row r="240" spans="5:42" x14ac:dyDescent="0.2">
      <c r="E240" s="2" t="s">
        <v>2160</v>
      </c>
      <c r="F240" s="6" t="s">
        <v>487</v>
      </c>
      <c r="G240" s="5" t="s">
        <v>486</v>
      </c>
      <c r="H240" s="6" t="s">
        <v>2194</v>
      </c>
      <c r="AP240" t="s">
        <v>3664</v>
      </c>
    </row>
    <row r="241" spans="5:42" x14ac:dyDescent="0.2">
      <c r="E241" s="2" t="s">
        <v>2160</v>
      </c>
      <c r="F241" s="6" t="s">
        <v>492</v>
      </c>
      <c r="G241" s="5" t="s">
        <v>491</v>
      </c>
      <c r="H241" s="6" t="s">
        <v>2195</v>
      </c>
      <c r="AP241" t="s">
        <v>3665</v>
      </c>
    </row>
    <row r="242" spans="5:42" x14ac:dyDescent="0.2">
      <c r="E242" s="2" t="s">
        <v>2160</v>
      </c>
      <c r="F242" s="4" t="s">
        <v>381</v>
      </c>
      <c r="G242" s="3" t="s">
        <v>380</v>
      </c>
      <c r="H242" s="4" t="s">
        <v>2196</v>
      </c>
      <c r="AP242" t="s">
        <v>3666</v>
      </c>
    </row>
    <row r="243" spans="5:42" x14ac:dyDescent="0.2">
      <c r="E243" s="2" t="s">
        <v>2160</v>
      </c>
      <c r="F243" s="6" t="s">
        <v>392</v>
      </c>
      <c r="G243" s="5" t="s">
        <v>391</v>
      </c>
      <c r="H243" s="6" t="s">
        <v>2197</v>
      </c>
      <c r="AP243" t="s">
        <v>3667</v>
      </c>
    </row>
    <row r="244" spans="5:42" x14ac:dyDescent="0.2">
      <c r="E244" s="2" t="s">
        <v>2160</v>
      </c>
      <c r="F244" s="6" t="s">
        <v>459</v>
      </c>
      <c r="G244" s="5" t="s">
        <v>458</v>
      </c>
      <c r="H244" s="6" t="s">
        <v>2198</v>
      </c>
      <c r="AP244" t="s">
        <v>3668</v>
      </c>
    </row>
    <row r="245" spans="5:42" x14ac:dyDescent="0.2">
      <c r="E245" s="2" t="s">
        <v>2160</v>
      </c>
      <c r="F245" s="6" t="s">
        <v>2199</v>
      </c>
      <c r="G245" s="5" t="s">
        <v>476</v>
      </c>
      <c r="H245" s="6" t="s">
        <v>2200</v>
      </c>
      <c r="AP245" t="s">
        <v>3669</v>
      </c>
    </row>
    <row r="246" spans="5:42" x14ac:dyDescent="0.2">
      <c r="E246" s="2" t="s">
        <v>2160</v>
      </c>
      <c r="F246" s="6" t="s">
        <v>502</v>
      </c>
      <c r="G246" s="5" t="s">
        <v>501</v>
      </c>
      <c r="H246" s="6" t="s">
        <v>2201</v>
      </c>
      <c r="AP246" t="s">
        <v>3670</v>
      </c>
    </row>
    <row r="247" spans="5:42" x14ac:dyDescent="0.2">
      <c r="E247" s="2" t="s">
        <v>2160</v>
      </c>
      <c r="F247" s="6" t="s">
        <v>565</v>
      </c>
      <c r="G247" s="5" t="s">
        <v>564</v>
      </c>
      <c r="H247" s="6" t="s">
        <v>2202</v>
      </c>
      <c r="AP247" t="s">
        <v>3671</v>
      </c>
    </row>
    <row r="248" spans="5:42" x14ac:dyDescent="0.2">
      <c r="E248" s="2" t="s">
        <v>2160</v>
      </c>
      <c r="F248" s="4" t="s">
        <v>2160</v>
      </c>
      <c r="G248" s="3" t="s">
        <v>385</v>
      </c>
      <c r="H248" s="4" t="s">
        <v>2203</v>
      </c>
      <c r="AP248" t="s">
        <v>3672</v>
      </c>
    </row>
    <row r="249" spans="5:42" x14ac:dyDescent="0.2">
      <c r="E249" s="2" t="s">
        <v>2160</v>
      </c>
      <c r="F249" s="6" t="s">
        <v>2204</v>
      </c>
      <c r="G249" s="5" t="s">
        <v>405</v>
      </c>
      <c r="H249" s="6" t="s">
        <v>2205</v>
      </c>
      <c r="AP249" t="s">
        <v>3673</v>
      </c>
    </row>
    <row r="250" spans="5:42" x14ac:dyDescent="0.2">
      <c r="E250" s="2" t="s">
        <v>2160</v>
      </c>
      <c r="F250" s="6" t="s">
        <v>443</v>
      </c>
      <c r="G250" s="5" t="s">
        <v>442</v>
      </c>
      <c r="H250" s="6" t="s">
        <v>2206</v>
      </c>
      <c r="AP250" t="s">
        <v>3674</v>
      </c>
    </row>
    <row r="251" spans="5:42" x14ac:dyDescent="0.2">
      <c r="E251" s="2" t="s">
        <v>2160</v>
      </c>
      <c r="F251" s="6" t="s">
        <v>2207</v>
      </c>
      <c r="G251" s="5" t="s">
        <v>470</v>
      </c>
      <c r="H251" s="6" t="s">
        <v>2208</v>
      </c>
      <c r="AP251" t="s">
        <v>3675</v>
      </c>
    </row>
    <row r="252" spans="5:42" x14ac:dyDescent="0.2">
      <c r="E252" s="2" t="s">
        <v>2160</v>
      </c>
      <c r="F252" s="6" t="s">
        <v>2209</v>
      </c>
      <c r="G252" s="5" t="s">
        <v>495</v>
      </c>
      <c r="H252" s="6" t="s">
        <v>2210</v>
      </c>
      <c r="AP252" t="s">
        <v>3676</v>
      </c>
    </row>
    <row r="253" spans="5:42" x14ac:dyDescent="0.2">
      <c r="E253" s="2" t="s">
        <v>2160</v>
      </c>
      <c r="F253" s="6" t="s">
        <v>2211</v>
      </c>
      <c r="G253" s="5" t="s">
        <v>497</v>
      </c>
      <c r="H253" s="6" t="s">
        <v>2212</v>
      </c>
      <c r="AP253" t="s">
        <v>3677</v>
      </c>
    </row>
    <row r="254" spans="5:42" x14ac:dyDescent="0.2">
      <c r="E254" s="2" t="s">
        <v>2160</v>
      </c>
      <c r="F254" s="6" t="s">
        <v>2213</v>
      </c>
      <c r="G254" s="5" t="s">
        <v>542</v>
      </c>
      <c r="H254" s="6" t="s">
        <v>2214</v>
      </c>
      <c r="AP254" t="s">
        <v>3678</v>
      </c>
    </row>
    <row r="255" spans="5:42" x14ac:dyDescent="0.2">
      <c r="E255" s="2" t="s">
        <v>2160</v>
      </c>
      <c r="F255" s="6" t="s">
        <v>2215</v>
      </c>
      <c r="G255" s="5" t="s">
        <v>555</v>
      </c>
      <c r="H255" s="6" t="s">
        <v>2216</v>
      </c>
      <c r="AP255" t="s">
        <v>3679</v>
      </c>
    </row>
    <row r="256" spans="5:42" x14ac:dyDescent="0.2">
      <c r="E256" s="2" t="s">
        <v>2160</v>
      </c>
      <c r="F256" s="6" t="s">
        <v>560</v>
      </c>
      <c r="G256" s="5" t="s">
        <v>559</v>
      </c>
      <c r="H256" s="6" t="s">
        <v>2217</v>
      </c>
      <c r="AP256" t="s">
        <v>3680</v>
      </c>
    </row>
    <row r="257" spans="5:42" x14ac:dyDescent="0.2">
      <c r="E257" s="2" t="s">
        <v>2160</v>
      </c>
      <c r="F257" s="6" t="s">
        <v>2218</v>
      </c>
      <c r="G257" s="5" t="s">
        <v>563</v>
      </c>
      <c r="H257" s="6" t="s">
        <v>2219</v>
      </c>
      <c r="AP257" t="s">
        <v>3681</v>
      </c>
    </row>
    <row r="258" spans="5:42" x14ac:dyDescent="0.2">
      <c r="E258" s="2" t="s">
        <v>2160</v>
      </c>
      <c r="F258" s="4" t="s">
        <v>396</v>
      </c>
      <c r="G258" s="3" t="s">
        <v>395</v>
      </c>
      <c r="H258" s="4" t="s">
        <v>2220</v>
      </c>
      <c r="AP258" t="s">
        <v>3682</v>
      </c>
    </row>
    <row r="259" spans="5:42" x14ac:dyDescent="0.2">
      <c r="E259" s="2" t="s">
        <v>2160</v>
      </c>
      <c r="F259" s="6" t="s">
        <v>433</v>
      </c>
      <c r="G259" s="5" t="s">
        <v>432</v>
      </c>
      <c r="H259" s="6" t="s">
        <v>2221</v>
      </c>
      <c r="AP259" t="s">
        <v>3683</v>
      </c>
    </row>
    <row r="260" spans="5:42" x14ac:dyDescent="0.2">
      <c r="E260" s="2" t="s">
        <v>2160</v>
      </c>
      <c r="F260" s="6" t="s">
        <v>456</v>
      </c>
      <c r="G260" s="5" t="s">
        <v>455</v>
      </c>
      <c r="H260" s="6" t="s">
        <v>2222</v>
      </c>
      <c r="AP260" t="s">
        <v>3684</v>
      </c>
    </row>
    <row r="261" spans="5:42" x14ac:dyDescent="0.2">
      <c r="E261" s="2" t="s">
        <v>2160</v>
      </c>
      <c r="F261" s="6" t="s">
        <v>475</v>
      </c>
      <c r="G261" s="5" t="s">
        <v>474</v>
      </c>
      <c r="H261" s="6" t="s">
        <v>2223</v>
      </c>
      <c r="AP261" t="s">
        <v>3685</v>
      </c>
    </row>
    <row r="262" spans="5:42" x14ac:dyDescent="0.2">
      <c r="E262" s="2" t="s">
        <v>2160</v>
      </c>
      <c r="F262" s="6" t="s">
        <v>505</v>
      </c>
      <c r="G262" s="5" t="s">
        <v>504</v>
      </c>
      <c r="H262" s="6" t="s">
        <v>2224</v>
      </c>
      <c r="AP262" t="s">
        <v>3686</v>
      </c>
    </row>
    <row r="263" spans="5:42" x14ac:dyDescent="0.2">
      <c r="E263" s="2" t="s">
        <v>2160</v>
      </c>
      <c r="F263" s="6" t="s">
        <v>1871</v>
      </c>
      <c r="G263" s="5" t="s">
        <v>513</v>
      </c>
      <c r="H263" s="6" t="s">
        <v>2225</v>
      </c>
      <c r="AP263" t="s">
        <v>3687</v>
      </c>
    </row>
    <row r="264" spans="5:42" x14ac:dyDescent="0.2">
      <c r="E264" s="2" t="s">
        <v>2160</v>
      </c>
      <c r="F264" s="4" t="s">
        <v>384</v>
      </c>
      <c r="G264" s="3" t="s">
        <v>383</v>
      </c>
      <c r="H264" s="4" t="s">
        <v>2226</v>
      </c>
      <c r="AP264" t="s">
        <v>3688</v>
      </c>
    </row>
    <row r="265" spans="5:42" x14ac:dyDescent="0.2">
      <c r="E265" s="2" t="s">
        <v>2160</v>
      </c>
      <c r="F265" s="6" t="s">
        <v>2227</v>
      </c>
      <c r="G265" s="5" t="s">
        <v>411</v>
      </c>
      <c r="H265" s="6" t="s">
        <v>2228</v>
      </c>
      <c r="AP265" t="s">
        <v>3689</v>
      </c>
    </row>
    <row r="266" spans="5:42" x14ac:dyDescent="0.2">
      <c r="E266" s="2" t="s">
        <v>2160</v>
      </c>
      <c r="F266" s="6" t="s">
        <v>452</v>
      </c>
      <c r="G266" s="5" t="s">
        <v>451</v>
      </c>
      <c r="H266" s="6" t="s">
        <v>2229</v>
      </c>
      <c r="AP266" t="s">
        <v>3690</v>
      </c>
    </row>
    <row r="267" spans="5:42" x14ac:dyDescent="0.2">
      <c r="E267" s="2" t="s">
        <v>2160</v>
      </c>
      <c r="F267" s="6" t="s">
        <v>507</v>
      </c>
      <c r="G267" s="5" t="s">
        <v>506</v>
      </c>
      <c r="H267" s="6" t="s">
        <v>2230</v>
      </c>
      <c r="AP267" t="s">
        <v>3691</v>
      </c>
    </row>
    <row r="268" spans="5:42" x14ac:dyDescent="0.2">
      <c r="E268" s="2" t="s">
        <v>2160</v>
      </c>
      <c r="F268" s="6" t="s">
        <v>517</v>
      </c>
      <c r="G268" s="5" t="s">
        <v>516</v>
      </c>
      <c r="H268" s="6" t="s">
        <v>2231</v>
      </c>
      <c r="AP268" t="s">
        <v>3692</v>
      </c>
    </row>
    <row r="269" spans="5:42" x14ac:dyDescent="0.2">
      <c r="E269" s="2" t="s">
        <v>2160</v>
      </c>
      <c r="F269" s="6" t="s">
        <v>519</v>
      </c>
      <c r="G269" s="5" t="s">
        <v>518</v>
      </c>
      <c r="H269" s="6" t="s">
        <v>2232</v>
      </c>
      <c r="AP269" t="s">
        <v>3693</v>
      </c>
    </row>
    <row r="270" spans="5:42" x14ac:dyDescent="0.2">
      <c r="E270" s="2" t="s">
        <v>2160</v>
      </c>
      <c r="F270" s="6" t="s">
        <v>2233</v>
      </c>
      <c r="G270" s="5" t="s">
        <v>522</v>
      </c>
      <c r="H270" s="6" t="s">
        <v>2234</v>
      </c>
      <c r="AP270" t="s">
        <v>3694</v>
      </c>
    </row>
    <row r="271" spans="5:42" x14ac:dyDescent="0.2">
      <c r="E271" s="2" t="s">
        <v>2160</v>
      </c>
      <c r="F271" s="6" t="s">
        <v>2235</v>
      </c>
      <c r="G271" s="5" t="s">
        <v>534</v>
      </c>
      <c r="H271" s="6" t="s">
        <v>2236</v>
      </c>
      <c r="AP271" t="s">
        <v>3695</v>
      </c>
    </row>
    <row r="272" spans="5:42" x14ac:dyDescent="0.2">
      <c r="E272" s="2" t="s">
        <v>2160</v>
      </c>
      <c r="F272" s="6" t="s">
        <v>547</v>
      </c>
      <c r="G272" s="5" t="s">
        <v>546</v>
      </c>
      <c r="H272" s="6" t="s">
        <v>2237</v>
      </c>
      <c r="AP272" t="s">
        <v>3696</v>
      </c>
    </row>
    <row r="273" spans="5:42" x14ac:dyDescent="0.2">
      <c r="E273" s="2" t="s">
        <v>2160</v>
      </c>
      <c r="F273" s="4" t="s">
        <v>1935</v>
      </c>
      <c r="G273" s="3" t="s">
        <v>386</v>
      </c>
      <c r="H273" s="4" t="s">
        <v>1936</v>
      </c>
      <c r="AP273" t="s">
        <v>3697</v>
      </c>
    </row>
    <row r="274" spans="5:42" x14ac:dyDescent="0.2">
      <c r="E274" s="2" t="s">
        <v>2160</v>
      </c>
      <c r="F274" s="6" t="s">
        <v>388</v>
      </c>
      <c r="G274" s="5" t="s">
        <v>387</v>
      </c>
      <c r="H274" s="6" t="s">
        <v>2238</v>
      </c>
      <c r="AP274" t="s">
        <v>3698</v>
      </c>
    </row>
    <row r="275" spans="5:42" x14ac:dyDescent="0.2">
      <c r="E275" s="2" t="s">
        <v>2160</v>
      </c>
      <c r="F275" s="6" t="s">
        <v>82</v>
      </c>
      <c r="G275" s="5" t="s">
        <v>390</v>
      </c>
      <c r="H275" s="6" t="s">
        <v>2054</v>
      </c>
      <c r="AP275" t="s">
        <v>3699</v>
      </c>
    </row>
    <row r="276" spans="5:42" x14ac:dyDescent="0.2">
      <c r="E276" s="2" t="s">
        <v>2160</v>
      </c>
      <c r="F276" s="6" t="s">
        <v>2239</v>
      </c>
      <c r="G276" s="5" t="s">
        <v>397</v>
      </c>
      <c r="H276" s="6" t="s">
        <v>2240</v>
      </c>
      <c r="AP276" t="s">
        <v>3700</v>
      </c>
    </row>
    <row r="277" spans="5:42" x14ac:dyDescent="0.2">
      <c r="E277" s="2" t="s">
        <v>2160</v>
      </c>
      <c r="F277" s="6" t="s">
        <v>408</v>
      </c>
      <c r="G277" s="5" t="s">
        <v>407</v>
      </c>
      <c r="H277" s="6" t="s">
        <v>2241</v>
      </c>
      <c r="AP277" t="s">
        <v>3701</v>
      </c>
    </row>
    <row r="278" spans="5:42" x14ac:dyDescent="0.2">
      <c r="E278" s="2" t="s">
        <v>2160</v>
      </c>
      <c r="F278" s="6" t="s">
        <v>450</v>
      </c>
      <c r="G278" s="5" t="s">
        <v>449</v>
      </c>
      <c r="H278" s="6" t="s">
        <v>1888</v>
      </c>
      <c r="AP278" t="s">
        <v>3702</v>
      </c>
    </row>
    <row r="279" spans="5:42" x14ac:dyDescent="0.2">
      <c r="E279" s="2" t="s">
        <v>2160</v>
      </c>
      <c r="F279" s="6" t="s">
        <v>2242</v>
      </c>
      <c r="G279" s="5" t="s">
        <v>457</v>
      </c>
      <c r="H279" s="6" t="s">
        <v>2243</v>
      </c>
      <c r="AP279" t="s">
        <v>3703</v>
      </c>
    </row>
    <row r="280" spans="5:42" x14ac:dyDescent="0.2">
      <c r="E280" s="2" t="s">
        <v>2160</v>
      </c>
      <c r="F280" s="6" t="s">
        <v>467</v>
      </c>
      <c r="G280" s="5" t="s">
        <v>466</v>
      </c>
      <c r="H280" s="6" t="s">
        <v>2244</v>
      </c>
      <c r="AP280" t="s">
        <v>3704</v>
      </c>
    </row>
    <row r="281" spans="5:42" x14ac:dyDescent="0.2">
      <c r="E281" s="2" t="s">
        <v>2160</v>
      </c>
      <c r="F281" s="6" t="s">
        <v>473</v>
      </c>
      <c r="G281" s="5" t="s">
        <v>472</v>
      </c>
      <c r="H281" s="6" t="s">
        <v>2245</v>
      </c>
      <c r="AP281" t="s">
        <v>3705</v>
      </c>
    </row>
    <row r="282" spans="5:42" x14ac:dyDescent="0.2">
      <c r="E282" s="2" t="s">
        <v>2160</v>
      </c>
      <c r="F282" s="6" t="s">
        <v>485</v>
      </c>
      <c r="G282" s="5" t="s">
        <v>484</v>
      </c>
      <c r="H282" s="6" t="s">
        <v>2246</v>
      </c>
      <c r="AP282" t="s">
        <v>3706</v>
      </c>
    </row>
    <row r="283" spans="5:42" x14ac:dyDescent="0.2">
      <c r="E283" s="2" t="s">
        <v>2160</v>
      </c>
      <c r="F283" s="6" t="s">
        <v>2247</v>
      </c>
      <c r="G283" s="5" t="s">
        <v>493</v>
      </c>
      <c r="H283" s="6" t="s">
        <v>2248</v>
      </c>
      <c r="AP283" t="s">
        <v>3707</v>
      </c>
    </row>
    <row r="284" spans="5:42" x14ac:dyDescent="0.2">
      <c r="E284" s="2" t="s">
        <v>2160</v>
      </c>
      <c r="F284" s="6" t="s">
        <v>2249</v>
      </c>
      <c r="G284" s="5" t="s">
        <v>494</v>
      </c>
      <c r="H284" s="6" t="s">
        <v>2250</v>
      </c>
      <c r="AP284" t="s">
        <v>3708</v>
      </c>
    </row>
    <row r="285" spans="5:42" x14ac:dyDescent="0.2">
      <c r="E285" s="2" t="s">
        <v>2160</v>
      </c>
      <c r="F285" s="6" t="s">
        <v>2251</v>
      </c>
      <c r="G285" s="5" t="s">
        <v>498</v>
      </c>
      <c r="H285" s="6" t="s">
        <v>2252</v>
      </c>
      <c r="AP285" t="s">
        <v>3709</v>
      </c>
    </row>
    <row r="286" spans="5:42" x14ac:dyDescent="0.2">
      <c r="E286" s="2" t="s">
        <v>2160</v>
      </c>
      <c r="F286" s="6" t="s">
        <v>509</v>
      </c>
      <c r="G286" s="5" t="s">
        <v>508</v>
      </c>
      <c r="H286" s="6" t="s">
        <v>2253</v>
      </c>
      <c r="AP286" t="s">
        <v>3710</v>
      </c>
    </row>
    <row r="287" spans="5:42" x14ac:dyDescent="0.2">
      <c r="E287" s="2" t="s">
        <v>2160</v>
      </c>
      <c r="F287" s="6" t="s">
        <v>2254</v>
      </c>
      <c r="G287" s="5" t="s">
        <v>510</v>
      </c>
      <c r="H287" s="6" t="s">
        <v>2255</v>
      </c>
      <c r="AP287" t="s">
        <v>3711</v>
      </c>
    </row>
    <row r="288" spans="5:42" x14ac:dyDescent="0.2">
      <c r="E288" s="2" t="s">
        <v>2160</v>
      </c>
      <c r="F288" s="6" t="s">
        <v>2256</v>
      </c>
      <c r="G288" s="5" t="s">
        <v>554</v>
      </c>
      <c r="H288" s="6" t="s">
        <v>2257</v>
      </c>
      <c r="AP288" t="s">
        <v>3712</v>
      </c>
    </row>
    <row r="289" spans="5:42" x14ac:dyDescent="0.2">
      <c r="E289" s="2" t="s">
        <v>2160</v>
      </c>
      <c r="F289" s="4" t="s">
        <v>373</v>
      </c>
      <c r="G289" s="3" t="s">
        <v>372</v>
      </c>
      <c r="H289" s="4" t="s">
        <v>2258</v>
      </c>
      <c r="AP289" t="s">
        <v>3713</v>
      </c>
    </row>
    <row r="290" spans="5:42" x14ac:dyDescent="0.2">
      <c r="E290" s="2" t="s">
        <v>2160</v>
      </c>
      <c r="F290" s="6" t="s">
        <v>418</v>
      </c>
      <c r="G290" s="5" t="s">
        <v>417</v>
      </c>
      <c r="H290" s="6" t="s">
        <v>2259</v>
      </c>
      <c r="AP290" t="s">
        <v>3714</v>
      </c>
    </row>
    <row r="291" spans="5:42" x14ac:dyDescent="0.2">
      <c r="E291" s="2" t="s">
        <v>2160</v>
      </c>
      <c r="F291" s="6" t="s">
        <v>437</v>
      </c>
      <c r="G291" s="5" t="s">
        <v>436</v>
      </c>
      <c r="H291" s="6" t="s">
        <v>2260</v>
      </c>
      <c r="AP291" t="s">
        <v>3715</v>
      </c>
    </row>
    <row r="292" spans="5:42" x14ac:dyDescent="0.2">
      <c r="E292" s="2" t="s">
        <v>2160</v>
      </c>
      <c r="F292" s="6" t="s">
        <v>2261</v>
      </c>
      <c r="G292" s="5" t="s">
        <v>438</v>
      </c>
      <c r="H292" s="6" t="s">
        <v>2262</v>
      </c>
      <c r="AP292" t="s">
        <v>3716</v>
      </c>
    </row>
    <row r="293" spans="5:42" x14ac:dyDescent="0.2">
      <c r="E293" s="2" t="s">
        <v>2160</v>
      </c>
      <c r="F293" s="6" t="s">
        <v>448</v>
      </c>
      <c r="G293" s="5" t="s">
        <v>447</v>
      </c>
      <c r="H293" s="6" t="s">
        <v>2263</v>
      </c>
      <c r="AP293" t="s">
        <v>3717</v>
      </c>
    </row>
    <row r="294" spans="5:42" x14ac:dyDescent="0.2">
      <c r="E294" s="2" t="s">
        <v>2160</v>
      </c>
      <c r="F294" s="6" t="s">
        <v>529</v>
      </c>
      <c r="G294" s="5" t="s">
        <v>528</v>
      </c>
      <c r="H294" s="6" t="s">
        <v>2264</v>
      </c>
      <c r="AP294" t="s">
        <v>3718</v>
      </c>
    </row>
    <row r="295" spans="5:42" x14ac:dyDescent="0.2">
      <c r="E295" s="2" t="s">
        <v>2160</v>
      </c>
      <c r="F295" s="6" t="s">
        <v>537</v>
      </c>
      <c r="G295" s="5" t="s">
        <v>536</v>
      </c>
      <c r="H295" s="6" t="s">
        <v>2265</v>
      </c>
      <c r="AP295" t="s">
        <v>3719</v>
      </c>
    </row>
    <row r="296" spans="5:42" x14ac:dyDescent="0.2">
      <c r="E296" s="2" t="s">
        <v>2160</v>
      </c>
      <c r="F296" s="6" t="s">
        <v>541</v>
      </c>
      <c r="G296" s="5" t="s">
        <v>540</v>
      </c>
      <c r="H296" s="6" t="s">
        <v>2266</v>
      </c>
      <c r="AP296" t="s">
        <v>3720</v>
      </c>
    </row>
    <row r="297" spans="5:42" x14ac:dyDescent="0.2">
      <c r="E297" s="2" t="s">
        <v>2160</v>
      </c>
      <c r="F297" s="4" t="s">
        <v>377</v>
      </c>
      <c r="G297" s="3" t="s">
        <v>376</v>
      </c>
      <c r="H297" s="4" t="s">
        <v>2267</v>
      </c>
      <c r="AP297" t="s">
        <v>3721</v>
      </c>
    </row>
    <row r="298" spans="5:42" x14ac:dyDescent="0.2">
      <c r="E298" s="2" t="s">
        <v>2160</v>
      </c>
      <c r="F298" s="6" t="s">
        <v>403</v>
      </c>
      <c r="G298" s="5" t="s">
        <v>402</v>
      </c>
      <c r="H298" s="6" t="s">
        <v>2268</v>
      </c>
      <c r="AP298" t="s">
        <v>3722</v>
      </c>
    </row>
    <row r="299" spans="5:42" x14ac:dyDescent="0.2">
      <c r="E299" s="2" t="s">
        <v>2160</v>
      </c>
      <c r="F299" s="6" t="s">
        <v>2269</v>
      </c>
      <c r="G299" s="5" t="s">
        <v>429</v>
      </c>
      <c r="H299" s="6" t="s">
        <v>2270</v>
      </c>
      <c r="AP299" t="s">
        <v>3723</v>
      </c>
    </row>
    <row r="300" spans="5:42" x14ac:dyDescent="0.2">
      <c r="E300" s="2" t="s">
        <v>2160</v>
      </c>
      <c r="F300" s="6" t="s">
        <v>2271</v>
      </c>
      <c r="G300" s="5" t="s">
        <v>463</v>
      </c>
      <c r="H300" s="6" t="s">
        <v>2272</v>
      </c>
      <c r="AP300" t="s">
        <v>3724</v>
      </c>
    </row>
    <row r="301" spans="5:42" x14ac:dyDescent="0.2">
      <c r="E301" s="2" t="s">
        <v>2160</v>
      </c>
      <c r="F301" s="6" t="s">
        <v>2273</v>
      </c>
      <c r="G301" s="5" t="s">
        <v>496</v>
      </c>
      <c r="H301" s="6" t="s">
        <v>2274</v>
      </c>
      <c r="AP301" t="s">
        <v>3725</v>
      </c>
    </row>
    <row r="302" spans="5:42" x14ac:dyDescent="0.2">
      <c r="E302" s="2" t="s">
        <v>2160</v>
      </c>
      <c r="F302" s="6" t="s">
        <v>2275</v>
      </c>
      <c r="G302" s="5" t="s">
        <v>499</v>
      </c>
      <c r="H302" s="6" t="s">
        <v>2276</v>
      </c>
      <c r="AP302" t="s">
        <v>3726</v>
      </c>
    </row>
    <row r="303" spans="5:42" x14ac:dyDescent="0.2">
      <c r="E303" s="2" t="s">
        <v>2160</v>
      </c>
      <c r="F303" s="6" t="s">
        <v>2277</v>
      </c>
      <c r="G303" s="5" t="s">
        <v>503</v>
      </c>
      <c r="H303" s="6" t="s">
        <v>2278</v>
      </c>
      <c r="AP303" t="s">
        <v>3727</v>
      </c>
    </row>
    <row r="304" spans="5:42" x14ac:dyDescent="0.2">
      <c r="E304" s="2" t="s">
        <v>2160</v>
      </c>
      <c r="F304" s="6" t="s">
        <v>2279</v>
      </c>
      <c r="G304" s="5" t="s">
        <v>515</v>
      </c>
      <c r="H304" s="6" t="s">
        <v>2280</v>
      </c>
      <c r="AP304" t="s">
        <v>3728</v>
      </c>
    </row>
    <row r="305" spans="5:42" x14ac:dyDescent="0.2">
      <c r="E305" s="2" t="s">
        <v>2160</v>
      </c>
      <c r="F305" s="6" t="s">
        <v>512</v>
      </c>
      <c r="G305" s="5" t="s">
        <v>511</v>
      </c>
      <c r="H305" s="6" t="s">
        <v>2281</v>
      </c>
      <c r="AP305" t="s">
        <v>3729</v>
      </c>
    </row>
    <row r="306" spans="5:42" x14ac:dyDescent="0.2">
      <c r="E306" s="2" t="s">
        <v>2160</v>
      </c>
      <c r="F306" s="6" t="s">
        <v>2282</v>
      </c>
      <c r="G306" s="5" t="s">
        <v>535</v>
      </c>
      <c r="H306" s="6" t="s">
        <v>2283</v>
      </c>
      <c r="AP306" t="s">
        <v>3730</v>
      </c>
    </row>
    <row r="307" spans="5:42" x14ac:dyDescent="0.2">
      <c r="E307" s="2" t="s">
        <v>2160</v>
      </c>
      <c r="F307" s="6" t="s">
        <v>2284</v>
      </c>
      <c r="G307" s="5" t="s">
        <v>545</v>
      </c>
      <c r="H307" s="6" t="s">
        <v>2285</v>
      </c>
      <c r="AP307" t="s">
        <v>3731</v>
      </c>
    </row>
    <row r="308" spans="5:42" x14ac:dyDescent="0.2">
      <c r="E308" s="2" t="s">
        <v>2160</v>
      </c>
      <c r="F308" s="6" t="s">
        <v>2286</v>
      </c>
      <c r="G308" s="5" t="s">
        <v>550</v>
      </c>
      <c r="H308" s="6" t="s">
        <v>2287</v>
      </c>
      <c r="AP308" t="s">
        <v>3732</v>
      </c>
    </row>
    <row r="309" spans="5:42" x14ac:dyDescent="0.2">
      <c r="E309" s="2" t="s">
        <v>2160</v>
      </c>
      <c r="F309" s="6" t="s">
        <v>454</v>
      </c>
      <c r="G309" s="5" t="s">
        <v>453</v>
      </c>
      <c r="H309" s="6" t="s">
        <v>2288</v>
      </c>
      <c r="AP309" t="s">
        <v>3733</v>
      </c>
    </row>
    <row r="310" spans="5:42" x14ac:dyDescent="0.2">
      <c r="E310" s="2" t="s">
        <v>2160</v>
      </c>
      <c r="F310" s="4" t="s">
        <v>375</v>
      </c>
      <c r="G310" s="3" t="s">
        <v>374</v>
      </c>
      <c r="H310" s="4" t="s">
        <v>2289</v>
      </c>
      <c r="AP310" t="s">
        <v>3734</v>
      </c>
    </row>
    <row r="311" spans="5:42" x14ac:dyDescent="0.2">
      <c r="E311" s="2" t="s">
        <v>2160</v>
      </c>
      <c r="F311" s="6" t="s">
        <v>2290</v>
      </c>
      <c r="G311" s="5" t="s">
        <v>415</v>
      </c>
      <c r="H311" s="6" t="s">
        <v>2291</v>
      </c>
      <c r="AP311" t="s">
        <v>3735</v>
      </c>
    </row>
    <row r="312" spans="5:42" x14ac:dyDescent="0.2">
      <c r="E312" s="2" t="s">
        <v>2160</v>
      </c>
      <c r="F312" s="6" t="s">
        <v>426</v>
      </c>
      <c r="G312" s="5" t="s">
        <v>425</v>
      </c>
      <c r="H312" s="6" t="s">
        <v>2292</v>
      </c>
      <c r="AP312" t="s">
        <v>3736</v>
      </c>
    </row>
    <row r="313" spans="5:42" x14ac:dyDescent="0.2">
      <c r="E313" s="2" t="s">
        <v>2160</v>
      </c>
      <c r="F313" s="6" t="s">
        <v>431</v>
      </c>
      <c r="G313" s="5" t="s">
        <v>430</v>
      </c>
      <c r="H313" s="6" t="s">
        <v>2293</v>
      </c>
      <c r="AP313" t="s">
        <v>3737</v>
      </c>
    </row>
    <row r="314" spans="5:42" x14ac:dyDescent="0.2">
      <c r="E314" s="2" t="s">
        <v>2160</v>
      </c>
      <c r="F314" s="6" t="s">
        <v>441</v>
      </c>
      <c r="G314" s="5" t="s">
        <v>440</v>
      </c>
      <c r="H314" s="6" t="s">
        <v>2294</v>
      </c>
      <c r="AP314" t="s">
        <v>3738</v>
      </c>
    </row>
    <row r="315" spans="5:42" x14ac:dyDescent="0.2">
      <c r="E315" s="2" t="s">
        <v>2160</v>
      </c>
      <c r="F315" s="6" t="s">
        <v>461</v>
      </c>
      <c r="G315" s="5" t="s">
        <v>460</v>
      </c>
      <c r="H315" s="6" t="s">
        <v>2295</v>
      </c>
      <c r="AP315" t="s">
        <v>3739</v>
      </c>
    </row>
    <row r="316" spans="5:42" x14ac:dyDescent="0.2">
      <c r="E316" s="2" t="s">
        <v>2160</v>
      </c>
      <c r="F316" s="6" t="s">
        <v>2296</v>
      </c>
      <c r="G316" s="5" t="s">
        <v>462</v>
      </c>
      <c r="H316" s="6" t="s">
        <v>2297</v>
      </c>
      <c r="AP316" t="s">
        <v>3740</v>
      </c>
    </row>
    <row r="317" spans="5:42" x14ac:dyDescent="0.2">
      <c r="E317" s="2" t="s">
        <v>2160</v>
      </c>
      <c r="F317" s="6" t="s">
        <v>469</v>
      </c>
      <c r="G317" s="5" t="s">
        <v>468</v>
      </c>
      <c r="H317" s="6" t="s">
        <v>2298</v>
      </c>
      <c r="AP317" t="s">
        <v>3741</v>
      </c>
    </row>
    <row r="318" spans="5:42" x14ac:dyDescent="0.2">
      <c r="E318" s="2" t="s">
        <v>2160</v>
      </c>
      <c r="F318" s="6" t="s">
        <v>490</v>
      </c>
      <c r="G318" s="5" t="s">
        <v>489</v>
      </c>
      <c r="H318" s="6" t="s">
        <v>2299</v>
      </c>
      <c r="AP318" t="s">
        <v>3742</v>
      </c>
    </row>
    <row r="319" spans="5:42" x14ac:dyDescent="0.2">
      <c r="E319" s="2" t="s">
        <v>2160</v>
      </c>
      <c r="F319" s="6" t="s">
        <v>527</v>
      </c>
      <c r="G319" s="5" t="s">
        <v>526</v>
      </c>
      <c r="H319" s="6" t="s">
        <v>2300</v>
      </c>
      <c r="AP319" t="s">
        <v>3743</v>
      </c>
    </row>
    <row r="320" spans="5:42" x14ac:dyDescent="0.2">
      <c r="E320" s="2" t="s">
        <v>2160</v>
      </c>
      <c r="F320" s="6" t="s">
        <v>544</v>
      </c>
      <c r="G320" s="5" t="s">
        <v>543</v>
      </c>
      <c r="H320" s="6" t="s">
        <v>2301</v>
      </c>
      <c r="AP320" t="s">
        <v>3744</v>
      </c>
    </row>
    <row r="321" spans="5:42" x14ac:dyDescent="0.2">
      <c r="E321" s="2" t="s">
        <v>2160</v>
      </c>
      <c r="F321" s="6" t="s">
        <v>2302</v>
      </c>
      <c r="G321" s="5" t="s">
        <v>551</v>
      </c>
      <c r="H321" s="6" t="s">
        <v>2303</v>
      </c>
      <c r="AP321" t="s">
        <v>3745</v>
      </c>
    </row>
    <row r="322" spans="5:42" x14ac:dyDescent="0.2">
      <c r="E322" s="2" t="s">
        <v>2160</v>
      </c>
      <c r="F322" s="6" t="s">
        <v>553</v>
      </c>
      <c r="G322" s="5" t="s">
        <v>552</v>
      </c>
      <c r="H322" s="6" t="s">
        <v>2304</v>
      </c>
      <c r="AP322" t="s">
        <v>3746</v>
      </c>
    </row>
    <row r="323" spans="5:42" x14ac:dyDescent="0.2">
      <c r="E323" s="2" t="s">
        <v>2160</v>
      </c>
      <c r="F323" s="4" t="s">
        <v>2305</v>
      </c>
      <c r="G323" s="3" t="s">
        <v>378</v>
      </c>
      <c r="H323" s="4" t="s">
        <v>2306</v>
      </c>
      <c r="AP323" t="s">
        <v>3747</v>
      </c>
    </row>
    <row r="324" spans="5:42" x14ac:dyDescent="0.2">
      <c r="E324" s="2" t="s">
        <v>2160</v>
      </c>
      <c r="F324" s="6" t="s">
        <v>2307</v>
      </c>
      <c r="G324" s="5" t="s">
        <v>389</v>
      </c>
      <c r="H324" s="6" t="s">
        <v>2308</v>
      </c>
      <c r="AP324" t="s">
        <v>3748</v>
      </c>
    </row>
    <row r="325" spans="5:42" x14ac:dyDescent="0.2">
      <c r="E325" s="2" t="s">
        <v>2160</v>
      </c>
      <c r="F325" s="6" t="s">
        <v>394</v>
      </c>
      <c r="G325" s="5" t="s">
        <v>393</v>
      </c>
      <c r="H325" s="6" t="s">
        <v>2309</v>
      </c>
      <c r="AP325" t="s">
        <v>3749</v>
      </c>
    </row>
    <row r="326" spans="5:42" x14ac:dyDescent="0.2">
      <c r="E326" s="2" t="s">
        <v>2160</v>
      </c>
      <c r="F326" s="6" t="s">
        <v>410</v>
      </c>
      <c r="G326" s="5" t="s">
        <v>409</v>
      </c>
      <c r="H326" s="6" t="s">
        <v>2310</v>
      </c>
      <c r="AP326" t="s">
        <v>3750</v>
      </c>
    </row>
    <row r="327" spans="5:42" x14ac:dyDescent="0.2">
      <c r="E327" s="2" t="s">
        <v>2160</v>
      </c>
      <c r="F327" s="6" t="s">
        <v>420</v>
      </c>
      <c r="G327" s="5" t="s">
        <v>419</v>
      </c>
      <c r="H327" s="6" t="s">
        <v>2311</v>
      </c>
      <c r="AP327" t="s">
        <v>3751</v>
      </c>
    </row>
    <row r="328" spans="5:42" x14ac:dyDescent="0.2">
      <c r="E328" s="2" t="s">
        <v>2160</v>
      </c>
      <c r="F328" s="6" t="s">
        <v>428</v>
      </c>
      <c r="G328" s="5" t="s">
        <v>427</v>
      </c>
      <c r="H328" s="6" t="s">
        <v>2312</v>
      </c>
      <c r="AP328" t="s">
        <v>3752</v>
      </c>
    </row>
    <row r="329" spans="5:42" x14ac:dyDescent="0.2">
      <c r="E329" s="2" t="s">
        <v>2160</v>
      </c>
      <c r="F329" s="6" t="s">
        <v>479</v>
      </c>
      <c r="G329" s="5" t="s">
        <v>478</v>
      </c>
      <c r="H329" s="6" t="s">
        <v>2313</v>
      </c>
      <c r="AP329" t="s">
        <v>3753</v>
      </c>
    </row>
    <row r="330" spans="5:42" x14ac:dyDescent="0.2">
      <c r="E330" s="2" t="s">
        <v>2160</v>
      </c>
      <c r="F330" s="6" t="s">
        <v>2314</v>
      </c>
      <c r="G330" s="5" t="s">
        <v>514</v>
      </c>
      <c r="H330" s="6" t="s">
        <v>2315</v>
      </c>
      <c r="AP330" t="s">
        <v>3754</v>
      </c>
    </row>
    <row r="331" spans="5:42" x14ac:dyDescent="0.2">
      <c r="E331" s="2" t="s">
        <v>2160</v>
      </c>
      <c r="F331" s="6" t="s">
        <v>2316</v>
      </c>
      <c r="G331" s="5" t="s">
        <v>558</v>
      </c>
      <c r="H331" s="6" t="s">
        <v>2317</v>
      </c>
      <c r="AP331" t="s">
        <v>3755</v>
      </c>
    </row>
    <row r="332" spans="5:42" x14ac:dyDescent="0.2">
      <c r="E332" s="2" t="s">
        <v>2160</v>
      </c>
      <c r="F332" s="4" t="s">
        <v>2318</v>
      </c>
      <c r="G332" s="3" t="s">
        <v>382</v>
      </c>
      <c r="H332" s="4" t="s">
        <v>2319</v>
      </c>
      <c r="AP332" t="s">
        <v>3756</v>
      </c>
    </row>
    <row r="333" spans="5:42" x14ac:dyDescent="0.2">
      <c r="E333" s="2" t="s">
        <v>2160</v>
      </c>
      <c r="F333" s="6" t="s">
        <v>401</v>
      </c>
      <c r="G333" s="5" t="s">
        <v>400</v>
      </c>
      <c r="H333" s="6" t="s">
        <v>2320</v>
      </c>
      <c r="AP333" t="s">
        <v>3757</v>
      </c>
    </row>
    <row r="334" spans="5:42" x14ac:dyDescent="0.2">
      <c r="E334" s="2" t="s">
        <v>2160</v>
      </c>
      <c r="F334" s="6" t="s">
        <v>2020</v>
      </c>
      <c r="G334" s="5" t="s">
        <v>444</v>
      </c>
      <c r="H334" s="6" t="s">
        <v>2021</v>
      </c>
      <c r="AP334" t="s">
        <v>3758</v>
      </c>
    </row>
    <row r="335" spans="5:42" x14ac:dyDescent="0.2">
      <c r="E335" s="2" t="s">
        <v>2160</v>
      </c>
      <c r="F335" s="6" t="s">
        <v>2321</v>
      </c>
      <c r="G335" s="5" t="s">
        <v>488</v>
      </c>
      <c r="H335" s="6" t="s">
        <v>2322</v>
      </c>
      <c r="AP335" t="s">
        <v>3759</v>
      </c>
    </row>
    <row r="336" spans="5:42" x14ac:dyDescent="0.2">
      <c r="E336" s="2" t="s">
        <v>2160</v>
      </c>
      <c r="F336" s="6" t="s">
        <v>525</v>
      </c>
      <c r="G336" s="5" t="s">
        <v>524</v>
      </c>
      <c r="H336" s="6" t="s">
        <v>2323</v>
      </c>
      <c r="AP336" t="s">
        <v>3760</v>
      </c>
    </row>
    <row r="337" spans="5:42" x14ac:dyDescent="0.2">
      <c r="E337" s="2" t="s">
        <v>2160</v>
      </c>
      <c r="F337" s="6" t="s">
        <v>2324</v>
      </c>
      <c r="G337" s="5" t="s">
        <v>523</v>
      </c>
      <c r="H337" s="6" t="s">
        <v>2325</v>
      </c>
      <c r="AP337" t="s">
        <v>3761</v>
      </c>
    </row>
    <row r="338" spans="5:42" x14ac:dyDescent="0.2">
      <c r="E338" s="2" t="s">
        <v>2160</v>
      </c>
      <c r="F338" s="6" t="s">
        <v>539</v>
      </c>
      <c r="G338" s="5" t="s">
        <v>538</v>
      </c>
      <c r="H338" s="6" t="s">
        <v>2326</v>
      </c>
      <c r="AP338" t="s">
        <v>3762</v>
      </c>
    </row>
    <row r="339" spans="5:42" x14ac:dyDescent="0.2">
      <c r="E339" s="2" t="s">
        <v>82</v>
      </c>
      <c r="F339" s="4" t="s">
        <v>577</v>
      </c>
      <c r="G339" s="3" t="s">
        <v>576</v>
      </c>
      <c r="H339" s="4" t="s">
        <v>2327</v>
      </c>
      <c r="AP339" t="s">
        <v>3763</v>
      </c>
    </row>
    <row r="340" spans="5:42" x14ac:dyDescent="0.2">
      <c r="E340" s="2" t="s">
        <v>82</v>
      </c>
      <c r="F340" s="6" t="s">
        <v>581</v>
      </c>
      <c r="G340" s="5" t="s">
        <v>580</v>
      </c>
      <c r="H340" s="6" t="s">
        <v>2328</v>
      </c>
      <c r="AP340" t="s">
        <v>3764</v>
      </c>
    </row>
    <row r="341" spans="5:42" x14ac:dyDescent="0.2">
      <c r="E341" s="2" t="s">
        <v>82</v>
      </c>
      <c r="F341" s="6" t="s">
        <v>585</v>
      </c>
      <c r="G341" s="5" t="s">
        <v>584</v>
      </c>
      <c r="H341" s="6" t="s">
        <v>2329</v>
      </c>
      <c r="AP341" t="s">
        <v>3765</v>
      </c>
    </row>
    <row r="342" spans="5:42" x14ac:dyDescent="0.2">
      <c r="E342" s="2" t="s">
        <v>82</v>
      </c>
      <c r="F342" s="6" t="s">
        <v>600</v>
      </c>
      <c r="G342" s="5" t="s">
        <v>599</v>
      </c>
      <c r="H342" s="6" t="s">
        <v>2330</v>
      </c>
      <c r="AP342" t="s">
        <v>3766</v>
      </c>
    </row>
    <row r="343" spans="5:42" x14ac:dyDescent="0.2">
      <c r="E343" s="2" t="s">
        <v>82</v>
      </c>
      <c r="F343" s="6" t="s">
        <v>2331</v>
      </c>
      <c r="G343" s="5" t="s">
        <v>607</v>
      </c>
      <c r="H343" s="6" t="s">
        <v>2332</v>
      </c>
      <c r="AP343" t="s">
        <v>3767</v>
      </c>
    </row>
    <row r="344" spans="5:42" x14ac:dyDescent="0.2">
      <c r="E344" s="2" t="s">
        <v>82</v>
      </c>
      <c r="F344" s="4" t="s">
        <v>583</v>
      </c>
      <c r="G344" s="3" t="s">
        <v>582</v>
      </c>
      <c r="H344" s="4" t="s">
        <v>2333</v>
      </c>
      <c r="AP344" t="s">
        <v>3768</v>
      </c>
    </row>
    <row r="345" spans="5:42" x14ac:dyDescent="0.2">
      <c r="E345" s="2" t="s">
        <v>82</v>
      </c>
      <c r="F345" s="6" t="s">
        <v>587</v>
      </c>
      <c r="G345" s="5" t="s">
        <v>586</v>
      </c>
      <c r="H345" s="6" t="s">
        <v>2334</v>
      </c>
      <c r="AP345" t="s">
        <v>3769</v>
      </c>
    </row>
    <row r="346" spans="5:42" x14ac:dyDescent="0.2">
      <c r="E346" s="2" t="s">
        <v>82</v>
      </c>
      <c r="F346" s="6" t="s">
        <v>589</v>
      </c>
      <c r="G346" s="5" t="s">
        <v>588</v>
      </c>
      <c r="H346" s="6" t="s">
        <v>2335</v>
      </c>
      <c r="AP346" t="s">
        <v>3770</v>
      </c>
    </row>
    <row r="347" spans="5:42" x14ac:dyDescent="0.2">
      <c r="E347" s="2" t="s">
        <v>82</v>
      </c>
      <c r="F347" s="6" t="s">
        <v>598</v>
      </c>
      <c r="G347" s="5" t="s">
        <v>597</v>
      </c>
      <c r="H347" s="6" t="s">
        <v>2336</v>
      </c>
      <c r="AP347" t="s">
        <v>3771</v>
      </c>
    </row>
    <row r="348" spans="5:42" x14ac:dyDescent="0.2">
      <c r="E348" s="2" t="s">
        <v>82</v>
      </c>
      <c r="F348" s="4" t="s">
        <v>571</v>
      </c>
      <c r="G348" s="3" t="s">
        <v>570</v>
      </c>
      <c r="H348" s="4" t="s">
        <v>2337</v>
      </c>
      <c r="AP348" t="s">
        <v>3772</v>
      </c>
    </row>
    <row r="349" spans="5:42" x14ac:dyDescent="0.2">
      <c r="E349" s="2" t="s">
        <v>82</v>
      </c>
      <c r="F349" s="6" t="s">
        <v>2338</v>
      </c>
      <c r="G349" s="5" t="s">
        <v>574</v>
      </c>
      <c r="H349" s="6" t="s">
        <v>2339</v>
      </c>
      <c r="AP349" t="s">
        <v>3773</v>
      </c>
    </row>
    <row r="350" spans="5:42" x14ac:dyDescent="0.2">
      <c r="E350" s="2" t="s">
        <v>82</v>
      </c>
      <c r="F350" s="6" t="s">
        <v>602</v>
      </c>
      <c r="G350" s="5" t="s">
        <v>601</v>
      </c>
      <c r="H350" s="6" t="s">
        <v>2340</v>
      </c>
      <c r="AP350" t="s">
        <v>3774</v>
      </c>
    </row>
    <row r="351" spans="5:42" x14ac:dyDescent="0.2">
      <c r="E351" s="2" t="s">
        <v>82</v>
      </c>
      <c r="F351" s="6" t="s">
        <v>2341</v>
      </c>
      <c r="G351" s="5" t="s">
        <v>606</v>
      </c>
      <c r="H351" s="6" t="s">
        <v>2342</v>
      </c>
      <c r="AP351" t="s">
        <v>3775</v>
      </c>
    </row>
    <row r="352" spans="5:42" x14ac:dyDescent="0.2">
      <c r="E352" s="2" t="s">
        <v>82</v>
      </c>
      <c r="F352" s="6" t="s">
        <v>612</v>
      </c>
      <c r="G352" s="5" t="s">
        <v>611</v>
      </c>
      <c r="H352" s="6" t="s">
        <v>2343</v>
      </c>
      <c r="AP352" t="s">
        <v>3776</v>
      </c>
    </row>
    <row r="353" spans="5:42" x14ac:dyDescent="0.2">
      <c r="E353" s="2" t="s">
        <v>82</v>
      </c>
      <c r="F353" s="4" t="s">
        <v>2344</v>
      </c>
      <c r="G353" s="3" t="s">
        <v>575</v>
      </c>
      <c r="H353" s="4" t="s">
        <v>2345</v>
      </c>
      <c r="AP353" t="s">
        <v>3777</v>
      </c>
    </row>
    <row r="354" spans="5:42" x14ac:dyDescent="0.2">
      <c r="E354" s="2" t="s">
        <v>82</v>
      </c>
      <c r="F354" s="6" t="s">
        <v>567</v>
      </c>
      <c r="G354" s="5" t="s">
        <v>566</v>
      </c>
      <c r="H354" s="6" t="s">
        <v>2346</v>
      </c>
      <c r="AP354" t="s">
        <v>3778</v>
      </c>
    </row>
    <row r="355" spans="5:42" x14ac:dyDescent="0.2">
      <c r="E355" s="2" t="s">
        <v>82</v>
      </c>
      <c r="F355" s="6" t="s">
        <v>591</v>
      </c>
      <c r="G355" s="5" t="s">
        <v>590</v>
      </c>
      <c r="H355" s="6" t="s">
        <v>2347</v>
      </c>
      <c r="AP355" t="s">
        <v>3779</v>
      </c>
    </row>
    <row r="356" spans="5:42" x14ac:dyDescent="0.2">
      <c r="E356" s="2" t="s">
        <v>82</v>
      </c>
      <c r="F356" s="6" t="s">
        <v>596</v>
      </c>
      <c r="G356" s="5" t="s">
        <v>595</v>
      </c>
      <c r="H356" s="6" t="s">
        <v>2348</v>
      </c>
      <c r="AP356" t="s">
        <v>3780</v>
      </c>
    </row>
    <row r="357" spans="5:42" x14ac:dyDescent="0.2">
      <c r="E357" s="2" t="s">
        <v>82</v>
      </c>
      <c r="F357" s="6" t="s">
        <v>2349</v>
      </c>
      <c r="G357" s="5" t="s">
        <v>610</v>
      </c>
      <c r="H357" s="6" t="s">
        <v>2350</v>
      </c>
      <c r="AP357" t="s">
        <v>3781</v>
      </c>
    </row>
    <row r="358" spans="5:42" x14ac:dyDescent="0.2">
      <c r="E358" s="2" t="s">
        <v>82</v>
      </c>
      <c r="F358" s="4" t="s">
        <v>569</v>
      </c>
      <c r="G358" s="3" t="s">
        <v>568</v>
      </c>
      <c r="H358" s="4" t="s">
        <v>2351</v>
      </c>
      <c r="AP358" t="s">
        <v>3782</v>
      </c>
    </row>
    <row r="359" spans="5:42" x14ac:dyDescent="0.2">
      <c r="E359" s="2" t="s">
        <v>82</v>
      </c>
      <c r="F359" s="6" t="s">
        <v>573</v>
      </c>
      <c r="G359" s="5" t="s">
        <v>572</v>
      </c>
      <c r="H359" s="6" t="s">
        <v>2352</v>
      </c>
      <c r="AP359" t="s">
        <v>3783</v>
      </c>
    </row>
    <row r="360" spans="5:42" x14ac:dyDescent="0.2">
      <c r="E360" s="2" t="s">
        <v>82</v>
      </c>
      <c r="F360" s="6" t="s">
        <v>2353</v>
      </c>
      <c r="G360" s="5" t="s">
        <v>594</v>
      </c>
      <c r="H360" s="6" t="s">
        <v>2354</v>
      </c>
      <c r="AP360" t="s">
        <v>3784</v>
      </c>
    </row>
    <row r="361" spans="5:42" x14ac:dyDescent="0.2">
      <c r="E361" s="2" t="s">
        <v>82</v>
      </c>
      <c r="F361" s="6" t="s">
        <v>604</v>
      </c>
      <c r="G361" s="5" t="s">
        <v>603</v>
      </c>
      <c r="H361" s="6" t="s">
        <v>2355</v>
      </c>
      <c r="AP361" t="s">
        <v>3785</v>
      </c>
    </row>
    <row r="362" spans="5:42" x14ac:dyDescent="0.2">
      <c r="E362" s="2" t="s">
        <v>82</v>
      </c>
      <c r="F362" s="4" t="s">
        <v>579</v>
      </c>
      <c r="G362" s="3" t="s">
        <v>578</v>
      </c>
      <c r="H362" s="4" t="s">
        <v>2356</v>
      </c>
      <c r="AP362" t="s">
        <v>3786</v>
      </c>
    </row>
    <row r="363" spans="5:42" x14ac:dyDescent="0.2">
      <c r="E363" s="2" t="s">
        <v>82</v>
      </c>
      <c r="F363" s="6" t="s">
        <v>593</v>
      </c>
      <c r="G363" s="5" t="s">
        <v>592</v>
      </c>
      <c r="H363" s="6" t="s">
        <v>2357</v>
      </c>
      <c r="AP363" t="s">
        <v>3787</v>
      </c>
    </row>
    <row r="364" spans="5:42" x14ac:dyDescent="0.2">
      <c r="E364" s="2" t="s">
        <v>82</v>
      </c>
      <c r="F364" s="6" t="s">
        <v>2358</v>
      </c>
      <c r="G364" s="5" t="s">
        <v>605</v>
      </c>
      <c r="H364" s="6" t="s">
        <v>2359</v>
      </c>
      <c r="AP364" t="s">
        <v>3788</v>
      </c>
    </row>
    <row r="365" spans="5:42" x14ac:dyDescent="0.2">
      <c r="E365" s="2" t="s">
        <v>82</v>
      </c>
      <c r="F365" s="6" t="s">
        <v>609</v>
      </c>
      <c r="G365" s="5" t="s">
        <v>608</v>
      </c>
      <c r="H365" s="6" t="s">
        <v>2360</v>
      </c>
      <c r="AP365" t="s">
        <v>3789</v>
      </c>
    </row>
    <row r="366" spans="5:42" x14ac:dyDescent="0.2">
      <c r="E366" s="2" t="s">
        <v>2361</v>
      </c>
      <c r="F366" s="4" t="s">
        <v>616</v>
      </c>
      <c r="G366" s="3" t="s">
        <v>615</v>
      </c>
      <c r="H366" s="4" t="s">
        <v>2362</v>
      </c>
      <c r="AP366" t="s">
        <v>3790</v>
      </c>
    </row>
    <row r="367" spans="5:42" x14ac:dyDescent="0.2">
      <c r="E367" s="2" t="s">
        <v>2361</v>
      </c>
      <c r="F367" s="6" t="s">
        <v>2363</v>
      </c>
      <c r="G367" s="5" t="s">
        <v>617</v>
      </c>
      <c r="H367" s="6" t="s">
        <v>2364</v>
      </c>
      <c r="AP367" t="s">
        <v>3791</v>
      </c>
    </row>
    <row r="368" spans="5:42" x14ac:dyDescent="0.2">
      <c r="E368" s="2" t="s">
        <v>2361</v>
      </c>
      <c r="F368" s="6" t="s">
        <v>2365</v>
      </c>
      <c r="G368" s="5" t="s">
        <v>618</v>
      </c>
      <c r="H368" s="6" t="s">
        <v>2366</v>
      </c>
      <c r="AP368" t="s">
        <v>3792</v>
      </c>
    </row>
    <row r="369" spans="5:42" x14ac:dyDescent="0.2">
      <c r="E369" s="2" t="s">
        <v>2361</v>
      </c>
      <c r="F369" s="6" t="s">
        <v>2367</v>
      </c>
      <c r="G369" s="5" t="s">
        <v>619</v>
      </c>
      <c r="H369" s="6" t="s">
        <v>2368</v>
      </c>
      <c r="AP369" t="s">
        <v>3793</v>
      </c>
    </row>
    <row r="370" spans="5:42" x14ac:dyDescent="0.2">
      <c r="E370" s="2" t="s">
        <v>2361</v>
      </c>
      <c r="F370" s="6" t="s">
        <v>621</v>
      </c>
      <c r="G370" s="5" t="s">
        <v>620</v>
      </c>
      <c r="H370" s="6" t="s">
        <v>2369</v>
      </c>
      <c r="AP370" t="s">
        <v>3794</v>
      </c>
    </row>
    <row r="371" spans="5:42" x14ac:dyDescent="0.2">
      <c r="E371" s="2" t="s">
        <v>2361</v>
      </c>
      <c r="F371" s="6" t="s">
        <v>623</v>
      </c>
      <c r="G371" s="5" t="s">
        <v>622</v>
      </c>
      <c r="H371" s="6" t="s">
        <v>2370</v>
      </c>
      <c r="AP371" t="s">
        <v>3795</v>
      </c>
    </row>
    <row r="372" spans="5:42" x14ac:dyDescent="0.2">
      <c r="E372" s="2" t="s">
        <v>2361</v>
      </c>
      <c r="F372" s="6" t="s">
        <v>614</v>
      </c>
      <c r="G372" s="5" t="s">
        <v>613</v>
      </c>
      <c r="H372" s="6" t="s">
        <v>2371</v>
      </c>
      <c r="AP372" t="s">
        <v>3796</v>
      </c>
    </row>
    <row r="373" spans="5:42" x14ac:dyDescent="0.2">
      <c r="E373" s="2" t="s">
        <v>2361</v>
      </c>
      <c r="F373" s="6" t="s">
        <v>2372</v>
      </c>
      <c r="G373" s="5" t="s">
        <v>624</v>
      </c>
      <c r="H373" s="6" t="s">
        <v>2373</v>
      </c>
      <c r="AP373" t="s">
        <v>3797</v>
      </c>
    </row>
    <row r="374" spans="5:42" x14ac:dyDescent="0.2">
      <c r="E374" s="2" t="s">
        <v>2361</v>
      </c>
      <c r="F374" s="6" t="s">
        <v>2374</v>
      </c>
      <c r="G374" s="5" t="s">
        <v>625</v>
      </c>
      <c r="H374" s="6" t="s">
        <v>2375</v>
      </c>
      <c r="AP374" t="s">
        <v>3798</v>
      </c>
    </row>
    <row r="375" spans="5:42" x14ac:dyDescent="0.2">
      <c r="E375" s="2" t="s">
        <v>2361</v>
      </c>
      <c r="F375" s="6" t="s">
        <v>627</v>
      </c>
      <c r="G375" s="5" t="s">
        <v>626</v>
      </c>
      <c r="H375" s="6" t="s">
        <v>2376</v>
      </c>
      <c r="AP375" t="s">
        <v>3799</v>
      </c>
    </row>
    <row r="376" spans="5:42" x14ac:dyDescent="0.2">
      <c r="E376" s="2" t="s">
        <v>2361</v>
      </c>
      <c r="F376" s="6" t="s">
        <v>629</v>
      </c>
      <c r="G376" s="5" t="s">
        <v>628</v>
      </c>
      <c r="H376" s="6" t="s">
        <v>2377</v>
      </c>
      <c r="AP376" t="s">
        <v>3800</v>
      </c>
    </row>
    <row r="377" spans="5:42" x14ac:dyDescent="0.2">
      <c r="E377" s="2" t="s">
        <v>2361</v>
      </c>
      <c r="F377" s="6" t="s">
        <v>631</v>
      </c>
      <c r="G377" s="5" t="s">
        <v>630</v>
      </c>
      <c r="H377" s="6" t="s">
        <v>2378</v>
      </c>
      <c r="AP377" t="s">
        <v>3801</v>
      </c>
    </row>
    <row r="378" spans="5:42" x14ac:dyDescent="0.2">
      <c r="E378" s="2" t="s">
        <v>2361</v>
      </c>
      <c r="F378" s="6" t="s">
        <v>2379</v>
      </c>
      <c r="G378" s="5" t="s">
        <v>632</v>
      </c>
      <c r="H378" s="6" t="s">
        <v>2380</v>
      </c>
      <c r="AP378" t="s">
        <v>3802</v>
      </c>
    </row>
    <row r="379" spans="5:42" x14ac:dyDescent="0.2">
      <c r="E379" s="2" t="s">
        <v>2361</v>
      </c>
      <c r="F379" s="6" t="s">
        <v>634</v>
      </c>
      <c r="G379" s="5" t="s">
        <v>633</v>
      </c>
      <c r="H379" s="6" t="s">
        <v>2381</v>
      </c>
      <c r="AP379" t="s">
        <v>3803</v>
      </c>
    </row>
    <row r="380" spans="5:42" x14ac:dyDescent="0.2">
      <c r="E380" s="2" t="s">
        <v>2361</v>
      </c>
      <c r="F380" s="6" t="s">
        <v>636</v>
      </c>
      <c r="G380" s="5" t="s">
        <v>635</v>
      </c>
      <c r="H380" s="6" t="s">
        <v>2382</v>
      </c>
      <c r="AP380" t="s">
        <v>3804</v>
      </c>
    </row>
    <row r="381" spans="5:42" x14ac:dyDescent="0.2">
      <c r="E381" s="2" t="s">
        <v>2361</v>
      </c>
      <c r="F381" s="6" t="s">
        <v>240</v>
      </c>
      <c r="G381" s="5" t="s">
        <v>637</v>
      </c>
      <c r="H381" s="6" t="s">
        <v>2034</v>
      </c>
      <c r="AP381" t="s">
        <v>3805</v>
      </c>
    </row>
    <row r="382" spans="5:42" x14ac:dyDescent="0.2">
      <c r="E382" s="2" t="s">
        <v>2383</v>
      </c>
      <c r="F382" s="4" t="s">
        <v>1770</v>
      </c>
      <c r="G382" s="3" t="s">
        <v>1769</v>
      </c>
      <c r="H382" s="4" t="s">
        <v>2384</v>
      </c>
      <c r="AP382" t="s">
        <v>3806</v>
      </c>
    </row>
    <row r="383" spans="5:42" x14ac:dyDescent="0.2">
      <c r="E383" s="2" t="s">
        <v>2383</v>
      </c>
      <c r="F383" s="6" t="s">
        <v>1772</v>
      </c>
      <c r="G383" s="5" t="s">
        <v>1771</v>
      </c>
      <c r="H383" s="6" t="s">
        <v>2385</v>
      </c>
      <c r="AP383" t="s">
        <v>3807</v>
      </c>
    </row>
    <row r="384" spans="5:42" x14ac:dyDescent="0.2">
      <c r="E384" s="2" t="s">
        <v>2383</v>
      </c>
      <c r="F384" s="6" t="s">
        <v>1774</v>
      </c>
      <c r="G384" s="5" t="s">
        <v>1773</v>
      </c>
      <c r="H384" s="6" t="s">
        <v>2386</v>
      </c>
      <c r="AP384" t="s">
        <v>3808</v>
      </c>
    </row>
    <row r="385" spans="5:42" x14ac:dyDescent="0.2">
      <c r="E385" s="2" t="s">
        <v>2383</v>
      </c>
      <c r="F385" s="6" t="s">
        <v>1776</v>
      </c>
      <c r="G385" s="5" t="s">
        <v>1775</v>
      </c>
      <c r="H385" s="6" t="s">
        <v>2387</v>
      </c>
      <c r="AP385" t="s">
        <v>3809</v>
      </c>
    </row>
    <row r="386" spans="5:42" x14ac:dyDescent="0.2">
      <c r="E386" s="2" t="s">
        <v>2383</v>
      </c>
      <c r="F386" s="6" t="s">
        <v>2388</v>
      </c>
      <c r="G386" s="5" t="s">
        <v>1777</v>
      </c>
      <c r="H386" s="6" t="s">
        <v>2389</v>
      </c>
      <c r="AP386" t="s">
        <v>3810</v>
      </c>
    </row>
    <row r="387" spans="5:42" x14ac:dyDescent="0.2">
      <c r="E387" s="2" t="s">
        <v>2383</v>
      </c>
      <c r="F387" s="6" t="s">
        <v>1779</v>
      </c>
      <c r="G387" s="5" t="s">
        <v>1778</v>
      </c>
      <c r="H387" s="6" t="s">
        <v>2390</v>
      </c>
      <c r="AP387" t="s">
        <v>3811</v>
      </c>
    </row>
    <row r="388" spans="5:42" x14ac:dyDescent="0.2">
      <c r="E388" s="2" t="s">
        <v>2383</v>
      </c>
      <c r="F388" s="6" t="s">
        <v>2391</v>
      </c>
      <c r="G388" s="5" t="s">
        <v>1780</v>
      </c>
      <c r="H388" s="6" t="s">
        <v>2392</v>
      </c>
      <c r="AP388" t="s">
        <v>3812</v>
      </c>
    </row>
    <row r="389" spans="5:42" x14ac:dyDescent="0.2">
      <c r="E389" s="2" t="s">
        <v>2383</v>
      </c>
      <c r="F389" s="6" t="s">
        <v>2393</v>
      </c>
      <c r="G389" s="5" t="s">
        <v>1781</v>
      </c>
      <c r="H389" s="6" t="s">
        <v>2394</v>
      </c>
      <c r="AP389" t="s">
        <v>3813</v>
      </c>
    </row>
    <row r="390" spans="5:42" x14ac:dyDescent="0.2">
      <c r="E390" s="2" t="s">
        <v>2383</v>
      </c>
      <c r="F390" s="6" t="s">
        <v>1783</v>
      </c>
      <c r="G390" s="5" t="s">
        <v>1782</v>
      </c>
      <c r="H390" s="6" t="s">
        <v>2395</v>
      </c>
      <c r="AP390" t="s">
        <v>3814</v>
      </c>
    </row>
    <row r="391" spans="5:42" x14ac:dyDescent="0.2">
      <c r="E391" s="2" t="s">
        <v>2383</v>
      </c>
      <c r="F391" s="6" t="s">
        <v>1785</v>
      </c>
      <c r="G391" s="5" t="s">
        <v>1784</v>
      </c>
      <c r="H391" s="6" t="s">
        <v>2396</v>
      </c>
      <c r="AP391" t="s">
        <v>3815</v>
      </c>
    </row>
    <row r="392" spans="5:42" x14ac:dyDescent="0.2">
      <c r="E392" s="2" t="s">
        <v>2383</v>
      </c>
      <c r="F392" s="6" t="s">
        <v>1787</v>
      </c>
      <c r="G392" s="5" t="s">
        <v>1786</v>
      </c>
      <c r="H392" s="6" t="s">
        <v>2397</v>
      </c>
      <c r="AP392" t="s">
        <v>3816</v>
      </c>
    </row>
    <row r="393" spans="5:42" x14ac:dyDescent="0.2">
      <c r="E393" s="2" t="s">
        <v>2383</v>
      </c>
      <c r="F393" s="6" t="s">
        <v>186</v>
      </c>
      <c r="G393" s="5" t="s">
        <v>1788</v>
      </c>
      <c r="H393" s="6" t="s">
        <v>1972</v>
      </c>
      <c r="AP393" t="s">
        <v>3817</v>
      </c>
    </row>
    <row r="394" spans="5:42" x14ac:dyDescent="0.2">
      <c r="E394" s="2" t="s">
        <v>2383</v>
      </c>
      <c r="F394" s="6" t="s">
        <v>2398</v>
      </c>
      <c r="G394" s="5" t="s">
        <v>1789</v>
      </c>
      <c r="H394" s="6" t="s">
        <v>2399</v>
      </c>
      <c r="AP394" t="s">
        <v>3818</v>
      </c>
    </row>
    <row r="395" spans="5:42" x14ac:dyDescent="0.2">
      <c r="E395" s="2" t="s">
        <v>2383</v>
      </c>
      <c r="F395" s="6" t="s">
        <v>1791</v>
      </c>
      <c r="G395" s="5" t="s">
        <v>1790</v>
      </c>
      <c r="H395" s="6" t="s">
        <v>2400</v>
      </c>
      <c r="AP395" t="s">
        <v>3819</v>
      </c>
    </row>
    <row r="396" spans="5:42" x14ac:dyDescent="0.2">
      <c r="E396" s="2" t="s">
        <v>2383</v>
      </c>
      <c r="F396" s="6" t="s">
        <v>2401</v>
      </c>
      <c r="G396" s="5" t="s">
        <v>1792</v>
      </c>
      <c r="H396" s="6" t="s">
        <v>2402</v>
      </c>
      <c r="AP396" t="s">
        <v>3820</v>
      </c>
    </row>
    <row r="397" spans="5:42" x14ac:dyDescent="0.2">
      <c r="E397" s="2" t="s">
        <v>2383</v>
      </c>
      <c r="F397" s="6" t="s">
        <v>1794</v>
      </c>
      <c r="G397" s="5" t="s">
        <v>1793</v>
      </c>
      <c r="H397" s="6" t="s">
        <v>2403</v>
      </c>
      <c r="AP397" t="s">
        <v>3821</v>
      </c>
    </row>
    <row r="398" spans="5:42" x14ac:dyDescent="0.2">
      <c r="E398" s="2" t="s">
        <v>2383</v>
      </c>
      <c r="F398" s="6" t="s">
        <v>1796</v>
      </c>
      <c r="G398" s="5" t="s">
        <v>1795</v>
      </c>
      <c r="H398" s="6" t="s">
        <v>2404</v>
      </c>
      <c r="AP398" t="s">
        <v>3822</v>
      </c>
    </row>
    <row r="399" spans="5:42" x14ac:dyDescent="0.2">
      <c r="E399" s="2" t="s">
        <v>2383</v>
      </c>
      <c r="F399" s="6" t="s">
        <v>366</v>
      </c>
      <c r="G399" s="5" t="s">
        <v>1797</v>
      </c>
      <c r="H399" s="6" t="s">
        <v>2126</v>
      </c>
      <c r="AP399" t="s">
        <v>3823</v>
      </c>
    </row>
    <row r="400" spans="5:42" x14ac:dyDescent="0.2">
      <c r="E400" s="2" t="s">
        <v>2383</v>
      </c>
      <c r="F400" s="6" t="s">
        <v>1768</v>
      </c>
      <c r="G400" s="5" t="s">
        <v>1767</v>
      </c>
      <c r="H400" s="6" t="s">
        <v>2405</v>
      </c>
      <c r="AP400" t="s">
        <v>3824</v>
      </c>
    </row>
    <row r="401" spans="5:42" x14ac:dyDescent="0.2">
      <c r="E401" s="9" t="s">
        <v>2406</v>
      </c>
      <c r="F401" s="4" t="s">
        <v>2407</v>
      </c>
      <c r="G401" s="3" t="s">
        <v>647</v>
      </c>
      <c r="H401" s="4" t="s">
        <v>2408</v>
      </c>
      <c r="AP401" t="s">
        <v>3825</v>
      </c>
    </row>
    <row r="402" spans="5:42" x14ac:dyDescent="0.2">
      <c r="E402" s="9" t="s">
        <v>2406</v>
      </c>
      <c r="F402" s="6" t="s">
        <v>655</v>
      </c>
      <c r="G402" s="5" t="s">
        <v>654</v>
      </c>
      <c r="H402" s="6" t="s">
        <v>2409</v>
      </c>
      <c r="AP402" t="s">
        <v>3826</v>
      </c>
    </row>
    <row r="403" spans="5:42" x14ac:dyDescent="0.2">
      <c r="E403" s="9" t="s">
        <v>2406</v>
      </c>
      <c r="F403" s="6" t="s">
        <v>663</v>
      </c>
      <c r="G403" s="5" t="s">
        <v>662</v>
      </c>
      <c r="H403" s="6" t="s">
        <v>2410</v>
      </c>
      <c r="AP403" t="s">
        <v>3827</v>
      </c>
    </row>
    <row r="404" spans="5:42" x14ac:dyDescent="0.2">
      <c r="E404" s="9" t="s">
        <v>2406</v>
      </c>
      <c r="F404" s="6" t="s">
        <v>327</v>
      </c>
      <c r="G404" s="5" t="s">
        <v>671</v>
      </c>
      <c r="H404" s="6" t="s">
        <v>2136</v>
      </c>
      <c r="AP404" t="s">
        <v>3828</v>
      </c>
    </row>
    <row r="405" spans="5:42" x14ac:dyDescent="0.2">
      <c r="E405" s="9" t="s">
        <v>2406</v>
      </c>
      <c r="F405" s="6" t="s">
        <v>679</v>
      </c>
      <c r="G405" s="5" t="s">
        <v>678</v>
      </c>
      <c r="H405" s="6" t="s">
        <v>2411</v>
      </c>
      <c r="AP405" t="s">
        <v>3829</v>
      </c>
    </row>
    <row r="406" spans="5:42" x14ac:dyDescent="0.2">
      <c r="E406" s="9" t="s">
        <v>2406</v>
      </c>
      <c r="F406" s="6" t="s">
        <v>2412</v>
      </c>
      <c r="G406" s="5" t="s">
        <v>638</v>
      </c>
      <c r="H406" s="6" t="s">
        <v>2413</v>
      </c>
      <c r="AP406" t="s">
        <v>3830</v>
      </c>
    </row>
    <row r="407" spans="5:42" x14ac:dyDescent="0.2">
      <c r="E407" s="9" t="s">
        <v>2406</v>
      </c>
      <c r="F407" s="6" t="s">
        <v>685</v>
      </c>
      <c r="G407" s="5" t="s">
        <v>684</v>
      </c>
      <c r="H407" s="6" t="s">
        <v>2414</v>
      </c>
      <c r="AP407" t="s">
        <v>3831</v>
      </c>
    </row>
    <row r="408" spans="5:42" x14ac:dyDescent="0.2">
      <c r="E408" s="9" t="s">
        <v>2406</v>
      </c>
      <c r="F408" s="6" t="s">
        <v>693</v>
      </c>
      <c r="G408" s="5" t="s">
        <v>692</v>
      </c>
      <c r="H408" s="6" t="s">
        <v>2415</v>
      </c>
      <c r="AP408" t="s">
        <v>3832</v>
      </c>
    </row>
    <row r="409" spans="5:42" x14ac:dyDescent="0.2">
      <c r="E409" s="9" t="s">
        <v>2406</v>
      </c>
      <c r="F409" s="6" t="s">
        <v>699</v>
      </c>
      <c r="G409" s="5" t="s">
        <v>698</v>
      </c>
      <c r="H409" s="6" t="s">
        <v>2416</v>
      </c>
      <c r="AP409" t="s">
        <v>3833</v>
      </c>
    </row>
    <row r="410" spans="5:42" x14ac:dyDescent="0.2">
      <c r="E410" s="9" t="s">
        <v>2406</v>
      </c>
      <c r="F410" s="4" t="s">
        <v>646</v>
      </c>
      <c r="G410" s="3" t="s">
        <v>645</v>
      </c>
      <c r="H410" s="4" t="s">
        <v>2417</v>
      </c>
      <c r="AP410" t="s">
        <v>3834</v>
      </c>
    </row>
    <row r="411" spans="5:42" x14ac:dyDescent="0.2">
      <c r="E411" s="9" t="s">
        <v>2406</v>
      </c>
      <c r="F411" s="6" t="s">
        <v>651</v>
      </c>
      <c r="G411" s="5" t="s">
        <v>650</v>
      </c>
      <c r="H411" s="6" t="s">
        <v>2418</v>
      </c>
      <c r="AP411" t="s">
        <v>3835</v>
      </c>
    </row>
    <row r="412" spans="5:42" x14ac:dyDescent="0.2">
      <c r="E412" s="9" t="s">
        <v>2406</v>
      </c>
      <c r="F412" s="6" t="s">
        <v>653</v>
      </c>
      <c r="G412" s="5" t="s">
        <v>652</v>
      </c>
      <c r="H412" s="6" t="s">
        <v>2419</v>
      </c>
      <c r="AP412" t="s">
        <v>3836</v>
      </c>
    </row>
    <row r="413" spans="5:42" x14ac:dyDescent="0.2">
      <c r="E413" s="9" t="s">
        <v>2406</v>
      </c>
      <c r="F413" s="6" t="s">
        <v>670</v>
      </c>
      <c r="G413" s="5" t="s">
        <v>669</v>
      </c>
      <c r="H413" s="6" t="s">
        <v>2420</v>
      </c>
      <c r="AP413" t="s">
        <v>3837</v>
      </c>
    </row>
    <row r="414" spans="5:42" x14ac:dyDescent="0.2">
      <c r="E414" s="9" t="s">
        <v>2406</v>
      </c>
      <c r="F414" s="6" t="s">
        <v>673</v>
      </c>
      <c r="G414" s="5" t="s">
        <v>672</v>
      </c>
      <c r="H414" s="6" t="s">
        <v>2421</v>
      </c>
      <c r="AP414" t="s">
        <v>3838</v>
      </c>
    </row>
    <row r="415" spans="5:42" x14ac:dyDescent="0.2">
      <c r="E415" s="9" t="s">
        <v>2406</v>
      </c>
      <c r="F415" s="6" t="s">
        <v>681</v>
      </c>
      <c r="G415" s="5" t="s">
        <v>680</v>
      </c>
      <c r="H415" s="6" t="s">
        <v>2422</v>
      </c>
      <c r="AP415" t="s">
        <v>3839</v>
      </c>
    </row>
    <row r="416" spans="5:42" x14ac:dyDescent="0.2">
      <c r="E416" s="9" t="s">
        <v>2406</v>
      </c>
      <c r="F416" s="6" t="s">
        <v>689</v>
      </c>
      <c r="G416" s="5" t="s">
        <v>688</v>
      </c>
      <c r="H416" s="6" t="s">
        <v>2423</v>
      </c>
      <c r="AP416" t="s">
        <v>3840</v>
      </c>
    </row>
    <row r="417" spans="5:42" x14ac:dyDescent="0.2">
      <c r="E417" s="9" t="s">
        <v>2406</v>
      </c>
      <c r="F417" s="6" t="s">
        <v>695</v>
      </c>
      <c r="G417" s="5" t="s">
        <v>694</v>
      </c>
      <c r="H417" s="6" t="s">
        <v>2424</v>
      </c>
      <c r="AP417" t="s">
        <v>3841</v>
      </c>
    </row>
    <row r="418" spans="5:42" x14ac:dyDescent="0.2">
      <c r="E418" s="9" t="s">
        <v>2406</v>
      </c>
      <c r="F418" s="6" t="s">
        <v>2425</v>
      </c>
      <c r="G418" s="5" t="s">
        <v>706</v>
      </c>
      <c r="H418" s="6" t="s">
        <v>2426</v>
      </c>
      <c r="AP418" t="s">
        <v>3842</v>
      </c>
    </row>
    <row r="419" spans="5:42" x14ac:dyDescent="0.2">
      <c r="E419" s="9" t="s">
        <v>2406</v>
      </c>
      <c r="F419" s="4" t="s">
        <v>658</v>
      </c>
      <c r="G419" s="3" t="s">
        <v>657</v>
      </c>
      <c r="H419" s="4" t="s">
        <v>2427</v>
      </c>
      <c r="AP419" t="s">
        <v>3843</v>
      </c>
    </row>
    <row r="420" spans="5:42" x14ac:dyDescent="0.2">
      <c r="E420" s="9" t="s">
        <v>2406</v>
      </c>
      <c r="F420" s="6" t="s">
        <v>2428</v>
      </c>
      <c r="G420" s="5" t="s">
        <v>666</v>
      </c>
      <c r="H420" s="6" t="s">
        <v>2429</v>
      </c>
      <c r="AP420" t="s">
        <v>3844</v>
      </c>
    </row>
    <row r="421" spans="5:42" x14ac:dyDescent="0.2">
      <c r="E421" s="9" t="s">
        <v>2406</v>
      </c>
      <c r="F421" s="6" t="s">
        <v>701</v>
      </c>
      <c r="G421" s="5" t="s">
        <v>700</v>
      </c>
      <c r="H421" s="6" t="s">
        <v>2430</v>
      </c>
      <c r="AP421" t="s">
        <v>3845</v>
      </c>
    </row>
    <row r="422" spans="5:42" x14ac:dyDescent="0.2">
      <c r="E422" s="9" t="s">
        <v>2406</v>
      </c>
      <c r="F422" s="4" t="s">
        <v>649</v>
      </c>
      <c r="G422" s="3" t="s">
        <v>648</v>
      </c>
      <c r="H422" s="4" t="s">
        <v>2431</v>
      </c>
      <c r="AP422" t="s">
        <v>3846</v>
      </c>
    </row>
    <row r="423" spans="5:42" x14ac:dyDescent="0.2">
      <c r="E423" s="9" t="s">
        <v>2406</v>
      </c>
      <c r="F423" s="6" t="s">
        <v>2432</v>
      </c>
      <c r="G423" s="5" t="s">
        <v>659</v>
      </c>
      <c r="H423" s="6" t="s">
        <v>2433</v>
      </c>
      <c r="AP423" t="s">
        <v>3847</v>
      </c>
    </row>
    <row r="424" spans="5:42" x14ac:dyDescent="0.2">
      <c r="E424" s="9" t="s">
        <v>2406</v>
      </c>
      <c r="F424" s="6" t="s">
        <v>661</v>
      </c>
      <c r="G424" s="5" t="s">
        <v>660</v>
      </c>
      <c r="H424" s="6" t="s">
        <v>2434</v>
      </c>
      <c r="AP424" t="s">
        <v>3848</v>
      </c>
    </row>
    <row r="425" spans="5:42" x14ac:dyDescent="0.2">
      <c r="E425" s="9" t="s">
        <v>2406</v>
      </c>
      <c r="F425" s="6" t="s">
        <v>477</v>
      </c>
      <c r="G425" s="5" t="s">
        <v>674</v>
      </c>
      <c r="H425" s="6" t="s">
        <v>2435</v>
      </c>
      <c r="AP425" t="s">
        <v>3849</v>
      </c>
    </row>
    <row r="426" spans="5:42" x14ac:dyDescent="0.2">
      <c r="E426" s="9" t="s">
        <v>2406</v>
      </c>
      <c r="F426" s="6" t="s">
        <v>683</v>
      </c>
      <c r="G426" s="5" t="s">
        <v>682</v>
      </c>
      <c r="H426" s="6" t="s">
        <v>2436</v>
      </c>
      <c r="AP426" t="s">
        <v>3850</v>
      </c>
    </row>
    <row r="427" spans="5:42" x14ac:dyDescent="0.2">
      <c r="E427" s="9" t="s">
        <v>2406</v>
      </c>
      <c r="F427" s="6" t="s">
        <v>2437</v>
      </c>
      <c r="G427" s="5" t="s">
        <v>691</v>
      </c>
      <c r="H427" s="6" t="s">
        <v>2437</v>
      </c>
      <c r="AP427" t="s">
        <v>3851</v>
      </c>
    </row>
    <row r="428" spans="5:42" x14ac:dyDescent="0.2">
      <c r="E428" s="9" t="s">
        <v>2406</v>
      </c>
      <c r="F428" s="6" t="s">
        <v>703</v>
      </c>
      <c r="G428" s="5" t="s">
        <v>702</v>
      </c>
      <c r="H428" s="6" t="s">
        <v>2438</v>
      </c>
      <c r="AP428" t="s">
        <v>3852</v>
      </c>
    </row>
    <row r="429" spans="5:42" x14ac:dyDescent="0.2">
      <c r="E429" s="9" t="s">
        <v>2406</v>
      </c>
      <c r="F429" s="6" t="s">
        <v>705</v>
      </c>
      <c r="G429" s="5" t="s">
        <v>704</v>
      </c>
      <c r="H429" s="6" t="s">
        <v>2439</v>
      </c>
      <c r="AP429" t="s">
        <v>3853</v>
      </c>
    </row>
    <row r="430" spans="5:42" x14ac:dyDescent="0.2">
      <c r="E430" s="9" t="s">
        <v>2406</v>
      </c>
      <c r="F430" s="4" t="s">
        <v>640</v>
      </c>
      <c r="G430" s="3" t="s">
        <v>639</v>
      </c>
      <c r="H430" s="4" t="s">
        <v>2440</v>
      </c>
      <c r="AP430" t="s">
        <v>3854</v>
      </c>
    </row>
    <row r="431" spans="5:42" x14ac:dyDescent="0.2">
      <c r="E431" s="9" t="s">
        <v>2406</v>
      </c>
      <c r="F431" s="6" t="s">
        <v>61</v>
      </c>
      <c r="G431" s="5" t="s">
        <v>641</v>
      </c>
      <c r="H431" s="6" t="s">
        <v>1983</v>
      </c>
      <c r="AP431" t="s">
        <v>3855</v>
      </c>
    </row>
    <row r="432" spans="5:42" x14ac:dyDescent="0.2">
      <c r="E432" s="9" t="s">
        <v>2406</v>
      </c>
      <c r="F432" s="6" t="s">
        <v>643</v>
      </c>
      <c r="G432" s="5" t="s">
        <v>642</v>
      </c>
      <c r="H432" s="6" t="s">
        <v>2441</v>
      </c>
      <c r="AP432" t="s">
        <v>3856</v>
      </c>
    </row>
    <row r="433" spans="5:42" x14ac:dyDescent="0.2">
      <c r="E433" s="9" t="s">
        <v>2406</v>
      </c>
      <c r="F433" s="6" t="s">
        <v>1875</v>
      </c>
      <c r="G433" s="5" t="s">
        <v>644</v>
      </c>
      <c r="H433" s="6" t="s">
        <v>2442</v>
      </c>
      <c r="AP433" t="s">
        <v>3857</v>
      </c>
    </row>
    <row r="434" spans="5:42" x14ac:dyDescent="0.2">
      <c r="E434" s="9" t="s">
        <v>2406</v>
      </c>
      <c r="F434" s="6" t="s">
        <v>614</v>
      </c>
      <c r="G434" s="5" t="s">
        <v>656</v>
      </c>
      <c r="H434" s="6" t="s">
        <v>2371</v>
      </c>
      <c r="AP434" t="s">
        <v>3858</v>
      </c>
    </row>
    <row r="435" spans="5:42" x14ac:dyDescent="0.2">
      <c r="E435" s="9" t="s">
        <v>2406</v>
      </c>
      <c r="F435" s="6" t="s">
        <v>665</v>
      </c>
      <c r="G435" s="5" t="s">
        <v>664</v>
      </c>
      <c r="H435" s="6" t="s">
        <v>2443</v>
      </c>
      <c r="AP435" t="s">
        <v>3859</v>
      </c>
    </row>
    <row r="436" spans="5:42" x14ac:dyDescent="0.2">
      <c r="E436" s="9" t="s">
        <v>2406</v>
      </c>
      <c r="F436" s="6" t="s">
        <v>668</v>
      </c>
      <c r="G436" s="5" t="s">
        <v>667</v>
      </c>
      <c r="H436" s="6" t="s">
        <v>2444</v>
      </c>
      <c r="AP436" t="s">
        <v>3860</v>
      </c>
    </row>
    <row r="437" spans="5:42" x14ac:dyDescent="0.2">
      <c r="E437" s="9" t="s">
        <v>2406</v>
      </c>
      <c r="F437" s="6" t="s">
        <v>2445</v>
      </c>
      <c r="G437" s="5" t="s">
        <v>675</v>
      </c>
      <c r="H437" s="6" t="s">
        <v>2446</v>
      </c>
      <c r="AP437" t="s">
        <v>3861</v>
      </c>
    </row>
    <row r="438" spans="5:42" x14ac:dyDescent="0.2">
      <c r="E438" s="9" t="s">
        <v>2406</v>
      </c>
      <c r="F438" s="6" t="s">
        <v>677</v>
      </c>
      <c r="G438" s="5" t="s">
        <v>676</v>
      </c>
      <c r="H438" s="6" t="s">
        <v>2447</v>
      </c>
      <c r="AP438" t="s">
        <v>3862</v>
      </c>
    </row>
    <row r="439" spans="5:42" x14ac:dyDescent="0.2">
      <c r="E439" s="9" t="s">
        <v>2406</v>
      </c>
      <c r="F439" s="6" t="s">
        <v>687</v>
      </c>
      <c r="G439" s="5" t="s">
        <v>686</v>
      </c>
      <c r="H439" s="6" t="s">
        <v>2448</v>
      </c>
      <c r="AP439" t="s">
        <v>3863</v>
      </c>
    </row>
    <row r="440" spans="5:42" x14ac:dyDescent="0.2">
      <c r="E440" s="9" t="s">
        <v>2406</v>
      </c>
      <c r="F440" s="6" t="s">
        <v>352</v>
      </c>
      <c r="G440" s="5" t="s">
        <v>690</v>
      </c>
      <c r="H440" s="6" t="s">
        <v>2449</v>
      </c>
      <c r="AP440" t="s">
        <v>3864</v>
      </c>
    </row>
    <row r="441" spans="5:42" x14ac:dyDescent="0.2">
      <c r="E441" s="9" t="s">
        <v>2406</v>
      </c>
      <c r="F441" s="6" t="s">
        <v>697</v>
      </c>
      <c r="G441" s="5" t="s">
        <v>696</v>
      </c>
      <c r="H441" s="6" t="s">
        <v>2450</v>
      </c>
      <c r="AP441" t="s">
        <v>3865</v>
      </c>
    </row>
    <row r="442" spans="5:42" x14ac:dyDescent="0.2">
      <c r="E442" s="2" t="s">
        <v>2451</v>
      </c>
      <c r="F442" s="4" t="s">
        <v>715</v>
      </c>
      <c r="G442" s="3" t="s">
        <v>714</v>
      </c>
      <c r="H442" s="4" t="s">
        <v>2452</v>
      </c>
      <c r="AP442" t="s">
        <v>3866</v>
      </c>
    </row>
    <row r="443" spans="5:42" x14ac:dyDescent="0.2">
      <c r="E443" s="2" t="s">
        <v>2451</v>
      </c>
      <c r="F443" s="6" t="s">
        <v>719</v>
      </c>
      <c r="G443" s="5" t="s">
        <v>718</v>
      </c>
      <c r="H443" s="6" t="s">
        <v>2453</v>
      </c>
      <c r="AP443" t="s">
        <v>3867</v>
      </c>
    </row>
    <row r="444" spans="5:42" x14ac:dyDescent="0.2">
      <c r="E444" s="2" t="s">
        <v>2451</v>
      </c>
      <c r="F444" s="6" t="s">
        <v>721</v>
      </c>
      <c r="G444" s="5" t="s">
        <v>720</v>
      </c>
      <c r="H444" s="6" t="s">
        <v>2454</v>
      </c>
      <c r="AP444" t="s">
        <v>3868</v>
      </c>
    </row>
    <row r="445" spans="5:42" x14ac:dyDescent="0.2">
      <c r="E445" s="2" t="s">
        <v>2451</v>
      </c>
      <c r="F445" s="6" t="s">
        <v>2455</v>
      </c>
      <c r="G445" s="5" t="s">
        <v>722</v>
      </c>
      <c r="H445" s="6" t="s">
        <v>2456</v>
      </c>
      <c r="AP445" t="s">
        <v>3869</v>
      </c>
    </row>
    <row r="446" spans="5:42" x14ac:dyDescent="0.2">
      <c r="E446" s="2" t="s">
        <v>2451</v>
      </c>
      <c r="F446" s="6" t="s">
        <v>733</v>
      </c>
      <c r="G446" s="5" t="s">
        <v>732</v>
      </c>
      <c r="H446" s="6" t="s">
        <v>2457</v>
      </c>
      <c r="AP446" t="s">
        <v>3485</v>
      </c>
    </row>
    <row r="447" spans="5:42" x14ac:dyDescent="0.2">
      <c r="E447" s="2" t="s">
        <v>2451</v>
      </c>
      <c r="F447" s="6" t="s">
        <v>736</v>
      </c>
      <c r="G447" s="5" t="s">
        <v>735</v>
      </c>
      <c r="H447" s="6" t="s">
        <v>2458</v>
      </c>
      <c r="AP447" t="s">
        <v>3870</v>
      </c>
    </row>
    <row r="448" spans="5:42" x14ac:dyDescent="0.2">
      <c r="E448" s="2" t="s">
        <v>2451</v>
      </c>
      <c r="F448" s="6" t="s">
        <v>749</v>
      </c>
      <c r="G448" s="5" t="s">
        <v>748</v>
      </c>
      <c r="H448" s="6" t="s">
        <v>2459</v>
      </c>
      <c r="AP448" t="s">
        <v>3871</v>
      </c>
    </row>
    <row r="449" spans="5:42" x14ac:dyDescent="0.2">
      <c r="E449" s="2" t="s">
        <v>2451</v>
      </c>
      <c r="F449" s="4" t="s">
        <v>713</v>
      </c>
      <c r="G449" s="3" t="s">
        <v>712</v>
      </c>
      <c r="H449" s="4" t="s">
        <v>2460</v>
      </c>
      <c r="AP449" t="s">
        <v>3872</v>
      </c>
    </row>
    <row r="450" spans="5:42" x14ac:dyDescent="0.2">
      <c r="E450" s="2" t="s">
        <v>2451</v>
      </c>
      <c r="F450" s="6" t="s">
        <v>717</v>
      </c>
      <c r="G450" s="5" t="s">
        <v>716</v>
      </c>
      <c r="H450" s="6" t="s">
        <v>2461</v>
      </c>
      <c r="AP450" t="s">
        <v>3873</v>
      </c>
    </row>
    <row r="451" spans="5:42" x14ac:dyDescent="0.2">
      <c r="E451" s="2" t="s">
        <v>2451</v>
      </c>
      <c r="F451" s="6" t="s">
        <v>724</v>
      </c>
      <c r="G451" s="5" t="s">
        <v>723</v>
      </c>
      <c r="H451" s="6" t="s">
        <v>2462</v>
      </c>
      <c r="AP451" t="s">
        <v>3874</v>
      </c>
    </row>
    <row r="452" spans="5:42" x14ac:dyDescent="0.2">
      <c r="E452" s="2" t="s">
        <v>2451</v>
      </c>
      <c r="F452" s="6" t="s">
        <v>726</v>
      </c>
      <c r="G452" s="5" t="s">
        <v>725</v>
      </c>
      <c r="H452" s="6" t="s">
        <v>2463</v>
      </c>
      <c r="AP452" t="s">
        <v>3875</v>
      </c>
    </row>
    <row r="453" spans="5:42" x14ac:dyDescent="0.2">
      <c r="E453" s="2" t="s">
        <v>2451</v>
      </c>
      <c r="F453" s="4" t="s">
        <v>2464</v>
      </c>
      <c r="G453" s="3" t="s">
        <v>711</v>
      </c>
      <c r="H453" s="4" t="s">
        <v>2465</v>
      </c>
      <c r="AP453" t="s">
        <v>3876</v>
      </c>
    </row>
    <row r="454" spans="5:42" x14ac:dyDescent="0.2">
      <c r="E454" s="2" t="s">
        <v>2451</v>
      </c>
      <c r="F454" s="6" t="s">
        <v>1494</v>
      </c>
      <c r="G454" s="5" t="s">
        <v>742</v>
      </c>
      <c r="H454" s="6" t="s">
        <v>2466</v>
      </c>
      <c r="AP454" t="s">
        <v>3877</v>
      </c>
    </row>
    <row r="455" spans="5:42" x14ac:dyDescent="0.2">
      <c r="E455" s="2" t="s">
        <v>2451</v>
      </c>
      <c r="F455" s="6" t="s">
        <v>1109</v>
      </c>
      <c r="G455" s="5" t="s">
        <v>734</v>
      </c>
      <c r="H455" s="6" t="s">
        <v>2467</v>
      </c>
      <c r="AP455" t="s">
        <v>3878</v>
      </c>
    </row>
    <row r="456" spans="5:42" x14ac:dyDescent="0.2">
      <c r="E456" s="2" t="s">
        <v>2451</v>
      </c>
      <c r="F456" s="6" t="s">
        <v>740</v>
      </c>
      <c r="G456" s="5" t="s">
        <v>739</v>
      </c>
      <c r="H456" s="6" t="s">
        <v>2468</v>
      </c>
      <c r="AP456" t="s">
        <v>3879</v>
      </c>
    </row>
    <row r="457" spans="5:42" x14ac:dyDescent="0.2">
      <c r="E457" s="2" t="s">
        <v>2451</v>
      </c>
      <c r="F457" s="6" t="s">
        <v>746</v>
      </c>
      <c r="G457" s="5" t="s">
        <v>745</v>
      </c>
      <c r="H457" s="6" t="s">
        <v>2469</v>
      </c>
      <c r="AP457" t="s">
        <v>3880</v>
      </c>
    </row>
    <row r="458" spans="5:42" x14ac:dyDescent="0.2">
      <c r="E458" s="2" t="s">
        <v>2451</v>
      </c>
      <c r="F458" s="6" t="s">
        <v>708</v>
      </c>
      <c r="G458" s="5" t="s">
        <v>707</v>
      </c>
      <c r="H458" s="6" t="s">
        <v>2470</v>
      </c>
      <c r="AP458" t="s">
        <v>3881</v>
      </c>
    </row>
    <row r="459" spans="5:42" x14ac:dyDescent="0.2">
      <c r="E459" s="2" t="s">
        <v>2451</v>
      </c>
      <c r="F459" s="4" t="s">
        <v>710</v>
      </c>
      <c r="G459" s="3" t="s">
        <v>709</v>
      </c>
      <c r="H459" s="4" t="s">
        <v>2471</v>
      </c>
      <c r="AP459" t="s">
        <v>3882</v>
      </c>
    </row>
    <row r="460" spans="5:42" x14ac:dyDescent="0.2">
      <c r="E460" s="2" t="s">
        <v>2451</v>
      </c>
      <c r="F460" s="6" t="s">
        <v>728</v>
      </c>
      <c r="G460" s="5" t="s">
        <v>727</v>
      </c>
      <c r="H460" s="6" t="s">
        <v>2472</v>
      </c>
      <c r="AP460" t="s">
        <v>3883</v>
      </c>
    </row>
    <row r="461" spans="5:42" x14ac:dyDescent="0.2">
      <c r="E461" s="2" t="s">
        <v>2451</v>
      </c>
      <c r="F461" s="6" t="s">
        <v>2473</v>
      </c>
      <c r="G461" s="5" t="s">
        <v>729</v>
      </c>
      <c r="H461" s="6" t="s">
        <v>2474</v>
      </c>
      <c r="AP461" t="s">
        <v>3884</v>
      </c>
    </row>
    <row r="462" spans="5:42" x14ac:dyDescent="0.2">
      <c r="E462" s="2" t="s">
        <v>2451</v>
      </c>
      <c r="F462" s="6" t="s">
        <v>731</v>
      </c>
      <c r="G462" s="5" t="s">
        <v>730</v>
      </c>
      <c r="H462" s="6" t="s">
        <v>2475</v>
      </c>
      <c r="AP462" t="s">
        <v>3885</v>
      </c>
    </row>
    <row r="463" spans="5:42" x14ac:dyDescent="0.2">
      <c r="E463" s="2" t="s">
        <v>2451</v>
      </c>
      <c r="F463" s="6" t="s">
        <v>738</v>
      </c>
      <c r="G463" s="5" t="s">
        <v>737</v>
      </c>
      <c r="H463" s="6" t="s">
        <v>2476</v>
      </c>
      <c r="AP463" t="s">
        <v>3886</v>
      </c>
    </row>
    <row r="464" spans="5:42" x14ac:dyDescent="0.2">
      <c r="E464" s="2" t="s">
        <v>2451</v>
      </c>
      <c r="F464" s="6" t="s">
        <v>2477</v>
      </c>
      <c r="G464" s="5" t="s">
        <v>741</v>
      </c>
      <c r="H464" s="6" t="s">
        <v>2478</v>
      </c>
      <c r="AP464" t="s">
        <v>3887</v>
      </c>
    </row>
    <row r="465" spans="5:42" x14ac:dyDescent="0.2">
      <c r="E465" s="2" t="s">
        <v>2451</v>
      </c>
      <c r="F465" s="6" t="s">
        <v>744</v>
      </c>
      <c r="G465" s="5" t="s">
        <v>743</v>
      </c>
      <c r="H465" s="6" t="s">
        <v>2479</v>
      </c>
      <c r="AP465" t="s">
        <v>3888</v>
      </c>
    </row>
    <row r="466" spans="5:42" x14ac:dyDescent="0.2">
      <c r="E466" s="2" t="s">
        <v>2451</v>
      </c>
      <c r="F466" s="6" t="s">
        <v>1876</v>
      </c>
      <c r="G466" s="5" t="s">
        <v>747</v>
      </c>
      <c r="H466" s="6" t="s">
        <v>2480</v>
      </c>
      <c r="AP466" t="s">
        <v>3889</v>
      </c>
    </row>
    <row r="467" spans="5:42" x14ac:dyDescent="0.2">
      <c r="E467" s="2" t="s">
        <v>2481</v>
      </c>
      <c r="F467" s="4" t="s">
        <v>990</v>
      </c>
      <c r="G467" s="3" t="s">
        <v>989</v>
      </c>
      <c r="H467" s="4" t="s">
        <v>2482</v>
      </c>
      <c r="AP467" t="s">
        <v>3890</v>
      </c>
    </row>
    <row r="468" spans="5:42" x14ac:dyDescent="0.2">
      <c r="E468" s="2" t="s">
        <v>2481</v>
      </c>
      <c r="F468" s="6" t="s">
        <v>2483</v>
      </c>
      <c r="G468" s="5" t="s">
        <v>991</v>
      </c>
      <c r="H468" s="6" t="s">
        <v>2484</v>
      </c>
      <c r="AP468" t="s">
        <v>3891</v>
      </c>
    </row>
    <row r="469" spans="5:42" x14ac:dyDescent="0.2">
      <c r="E469" s="2" t="s">
        <v>2481</v>
      </c>
      <c r="F469" s="6" t="s">
        <v>2485</v>
      </c>
      <c r="G469" s="5" t="s">
        <v>995</v>
      </c>
      <c r="H469" s="6" t="s">
        <v>2486</v>
      </c>
      <c r="AP469" t="s">
        <v>3892</v>
      </c>
    </row>
    <row r="470" spans="5:42" x14ac:dyDescent="0.2">
      <c r="E470" s="2" t="s">
        <v>2481</v>
      </c>
      <c r="F470" s="6" t="s">
        <v>1003</v>
      </c>
      <c r="G470" s="5" t="s">
        <v>1002</v>
      </c>
      <c r="H470" s="6" t="s">
        <v>2487</v>
      </c>
      <c r="AP470" t="s">
        <v>3799</v>
      </c>
    </row>
    <row r="471" spans="5:42" x14ac:dyDescent="0.2">
      <c r="E471" s="2" t="s">
        <v>2481</v>
      </c>
      <c r="F471" s="6" t="s">
        <v>2488</v>
      </c>
      <c r="G471" s="5" t="s">
        <v>1008</v>
      </c>
      <c r="H471" s="6" t="s">
        <v>2489</v>
      </c>
      <c r="AP471" t="s">
        <v>3893</v>
      </c>
    </row>
    <row r="472" spans="5:42" x14ac:dyDescent="0.2">
      <c r="E472" s="2" t="s">
        <v>2481</v>
      </c>
      <c r="F472" s="6" t="s">
        <v>1010</v>
      </c>
      <c r="G472" s="5" t="s">
        <v>1009</v>
      </c>
      <c r="H472" s="6" t="s">
        <v>2490</v>
      </c>
      <c r="AP472" t="s">
        <v>3894</v>
      </c>
    </row>
    <row r="473" spans="5:42" x14ac:dyDescent="0.2">
      <c r="E473" s="2" t="s">
        <v>2481</v>
      </c>
      <c r="F473" s="6" t="s">
        <v>2491</v>
      </c>
      <c r="G473" s="5" t="s">
        <v>986</v>
      </c>
      <c r="H473" s="6" t="s">
        <v>2492</v>
      </c>
      <c r="AP473" t="s">
        <v>3895</v>
      </c>
    </row>
    <row r="474" spans="5:42" x14ac:dyDescent="0.2">
      <c r="E474" s="2" t="s">
        <v>2481</v>
      </c>
      <c r="F474" s="6" t="s">
        <v>2493</v>
      </c>
      <c r="G474" s="5" t="s">
        <v>1017</v>
      </c>
      <c r="H474" s="6" t="s">
        <v>2494</v>
      </c>
      <c r="AP474" t="s">
        <v>3823</v>
      </c>
    </row>
    <row r="475" spans="5:42" x14ac:dyDescent="0.2">
      <c r="E475" s="2" t="s">
        <v>2481</v>
      </c>
      <c r="F475" s="4" t="s">
        <v>2495</v>
      </c>
      <c r="G475" s="3" t="s">
        <v>987</v>
      </c>
      <c r="H475" s="4" t="s">
        <v>2496</v>
      </c>
      <c r="AP475" t="s">
        <v>3896</v>
      </c>
    </row>
    <row r="476" spans="5:42" x14ac:dyDescent="0.2">
      <c r="E476" s="2" t="s">
        <v>2481</v>
      </c>
      <c r="F476" s="6" t="s">
        <v>2497</v>
      </c>
      <c r="G476" s="5" t="s">
        <v>994</v>
      </c>
      <c r="H476" s="6" t="s">
        <v>2498</v>
      </c>
      <c r="AP476" t="s">
        <v>3897</v>
      </c>
    </row>
    <row r="477" spans="5:42" x14ac:dyDescent="0.2">
      <c r="E477" s="2" t="s">
        <v>2481</v>
      </c>
      <c r="F477" s="6" t="s">
        <v>2499</v>
      </c>
      <c r="G477" s="5" t="s">
        <v>997</v>
      </c>
      <c r="H477" s="6" t="s">
        <v>2500</v>
      </c>
      <c r="AP477" t="s">
        <v>3898</v>
      </c>
    </row>
    <row r="478" spans="5:42" x14ac:dyDescent="0.2">
      <c r="E478" s="2" t="s">
        <v>2481</v>
      </c>
      <c r="F478" s="6" t="s">
        <v>600</v>
      </c>
      <c r="G478" s="5" t="s">
        <v>1018</v>
      </c>
      <c r="H478" s="6" t="s">
        <v>2330</v>
      </c>
      <c r="AP478" t="s">
        <v>3899</v>
      </c>
    </row>
    <row r="479" spans="5:42" x14ac:dyDescent="0.2">
      <c r="E479" s="2" t="s">
        <v>2481</v>
      </c>
      <c r="F479" s="6" t="s">
        <v>2501</v>
      </c>
      <c r="G479" s="5" t="s">
        <v>1022</v>
      </c>
      <c r="H479" s="6" t="s">
        <v>2502</v>
      </c>
      <c r="AP479" t="s">
        <v>3900</v>
      </c>
    </row>
    <row r="480" spans="5:42" x14ac:dyDescent="0.2">
      <c r="E480" s="2" t="s">
        <v>2481</v>
      </c>
      <c r="F480" s="4" t="s">
        <v>2503</v>
      </c>
      <c r="G480" s="3" t="s">
        <v>992</v>
      </c>
      <c r="H480" s="4" t="s">
        <v>2504</v>
      </c>
      <c r="AP480" t="s">
        <v>3901</v>
      </c>
    </row>
    <row r="481" spans="5:42" x14ac:dyDescent="0.2">
      <c r="E481" s="2" t="s">
        <v>2481</v>
      </c>
      <c r="F481" s="6" t="s">
        <v>2505</v>
      </c>
      <c r="G481" s="5" t="s">
        <v>1007</v>
      </c>
      <c r="H481" s="6" t="s">
        <v>2506</v>
      </c>
      <c r="AP481" t="s">
        <v>3902</v>
      </c>
    </row>
    <row r="482" spans="5:42" x14ac:dyDescent="0.2">
      <c r="E482" s="2" t="s">
        <v>2481</v>
      </c>
      <c r="F482" s="6" t="s">
        <v>2507</v>
      </c>
      <c r="G482" s="5" t="s">
        <v>1015</v>
      </c>
      <c r="H482" s="6" t="s">
        <v>2508</v>
      </c>
      <c r="AP482" t="s">
        <v>3903</v>
      </c>
    </row>
    <row r="483" spans="5:42" x14ac:dyDescent="0.2">
      <c r="E483" s="2" t="s">
        <v>2481</v>
      </c>
      <c r="F483" s="4" t="s">
        <v>2509</v>
      </c>
      <c r="G483" s="3" t="s">
        <v>988</v>
      </c>
      <c r="H483" s="4" t="s">
        <v>2510</v>
      </c>
      <c r="AP483" t="s">
        <v>3904</v>
      </c>
    </row>
    <row r="484" spans="5:42" x14ac:dyDescent="0.2">
      <c r="E484" s="2" t="s">
        <v>2481</v>
      </c>
      <c r="F484" s="6" t="s">
        <v>2511</v>
      </c>
      <c r="G484" s="5" t="s">
        <v>993</v>
      </c>
      <c r="H484" s="6" t="s">
        <v>2512</v>
      </c>
      <c r="AP484" t="s">
        <v>3905</v>
      </c>
    </row>
    <row r="485" spans="5:42" x14ac:dyDescent="0.2">
      <c r="E485" s="2" t="s">
        <v>2481</v>
      </c>
      <c r="F485" s="6" t="s">
        <v>2513</v>
      </c>
      <c r="G485" s="5" t="s">
        <v>1004</v>
      </c>
      <c r="H485" s="6" t="s">
        <v>2514</v>
      </c>
      <c r="AP485" t="s">
        <v>3906</v>
      </c>
    </row>
    <row r="486" spans="5:42" x14ac:dyDescent="0.2">
      <c r="E486" s="2" t="s">
        <v>2481</v>
      </c>
      <c r="F486" s="6" t="s">
        <v>2515</v>
      </c>
      <c r="G486" s="5" t="s">
        <v>1011</v>
      </c>
      <c r="H486" s="6" t="s">
        <v>2516</v>
      </c>
      <c r="AP486" t="s">
        <v>3907</v>
      </c>
    </row>
    <row r="487" spans="5:42" x14ac:dyDescent="0.2">
      <c r="E487" s="2" t="s">
        <v>2481</v>
      </c>
      <c r="F487" s="4" t="s">
        <v>2517</v>
      </c>
      <c r="G487" s="3" t="s">
        <v>996</v>
      </c>
      <c r="H487" s="4" t="s">
        <v>2518</v>
      </c>
      <c r="AP487" t="s">
        <v>3908</v>
      </c>
    </row>
    <row r="488" spans="5:42" x14ac:dyDescent="0.2">
      <c r="E488" s="2" t="s">
        <v>2481</v>
      </c>
      <c r="F488" s="6" t="s">
        <v>999</v>
      </c>
      <c r="G488" s="5" t="s">
        <v>998</v>
      </c>
      <c r="H488" s="6" t="s">
        <v>2519</v>
      </c>
      <c r="AP488" t="s">
        <v>3909</v>
      </c>
    </row>
    <row r="489" spans="5:42" x14ac:dyDescent="0.2">
      <c r="E489" s="2" t="s">
        <v>2481</v>
      </c>
      <c r="F489" s="6" t="s">
        <v>1001</v>
      </c>
      <c r="G489" s="5" t="s">
        <v>1000</v>
      </c>
      <c r="H489" s="6" t="s">
        <v>2520</v>
      </c>
      <c r="AP489" t="s">
        <v>3910</v>
      </c>
    </row>
    <row r="490" spans="5:42" x14ac:dyDescent="0.2">
      <c r="E490" s="2" t="s">
        <v>2481</v>
      </c>
      <c r="F490" s="6" t="s">
        <v>1006</v>
      </c>
      <c r="G490" s="5" t="s">
        <v>1005</v>
      </c>
      <c r="H490" s="6" t="s">
        <v>2521</v>
      </c>
      <c r="AP490" t="s">
        <v>3911</v>
      </c>
    </row>
    <row r="491" spans="5:42" x14ac:dyDescent="0.2">
      <c r="E491" s="2" t="s">
        <v>2481</v>
      </c>
      <c r="F491" s="6" t="s">
        <v>1013</v>
      </c>
      <c r="G491" s="5" t="s">
        <v>1012</v>
      </c>
      <c r="H491" s="6" t="s">
        <v>2522</v>
      </c>
      <c r="AP491" t="s">
        <v>3912</v>
      </c>
    </row>
    <row r="492" spans="5:42" x14ac:dyDescent="0.2">
      <c r="E492" s="2" t="s">
        <v>2481</v>
      </c>
      <c r="F492" s="6" t="s">
        <v>2523</v>
      </c>
      <c r="G492" s="5" t="s">
        <v>1014</v>
      </c>
      <c r="H492" s="6" t="s">
        <v>2524</v>
      </c>
      <c r="AP492" t="s">
        <v>3913</v>
      </c>
    </row>
    <row r="493" spans="5:42" x14ac:dyDescent="0.2">
      <c r="E493" s="2" t="s">
        <v>2481</v>
      </c>
      <c r="F493" s="6" t="s">
        <v>2525</v>
      </c>
      <c r="G493" s="5" t="s">
        <v>1016</v>
      </c>
      <c r="H493" s="6" t="s">
        <v>2526</v>
      </c>
      <c r="AP493" t="s">
        <v>3914</v>
      </c>
    </row>
    <row r="494" spans="5:42" x14ac:dyDescent="0.2">
      <c r="E494" s="2" t="s">
        <v>2481</v>
      </c>
      <c r="F494" s="6" t="s">
        <v>2527</v>
      </c>
      <c r="G494" s="5" t="s">
        <v>1019</v>
      </c>
      <c r="H494" s="6" t="s">
        <v>2528</v>
      </c>
      <c r="AP494" t="s">
        <v>3915</v>
      </c>
    </row>
    <row r="495" spans="5:42" x14ac:dyDescent="0.2">
      <c r="E495" s="2" t="s">
        <v>2481</v>
      </c>
      <c r="F495" s="6" t="s">
        <v>2529</v>
      </c>
      <c r="G495" s="5" t="s">
        <v>1020</v>
      </c>
      <c r="H495" s="6" t="s">
        <v>2530</v>
      </c>
      <c r="AP495" t="s">
        <v>3916</v>
      </c>
    </row>
    <row r="496" spans="5:42" x14ac:dyDescent="0.2">
      <c r="E496" s="2" t="s">
        <v>2481</v>
      </c>
      <c r="F496" s="6" t="s">
        <v>2531</v>
      </c>
      <c r="G496" s="5" t="s">
        <v>1021</v>
      </c>
      <c r="H496" s="6" t="s">
        <v>2532</v>
      </c>
      <c r="AP496" t="s">
        <v>3483</v>
      </c>
    </row>
    <row r="497" spans="5:42" x14ac:dyDescent="0.2">
      <c r="E497" s="2" t="s">
        <v>2481</v>
      </c>
      <c r="F497" s="6" t="s">
        <v>1024</v>
      </c>
      <c r="G497" s="5" t="s">
        <v>1023</v>
      </c>
      <c r="H497" s="6" t="s">
        <v>2533</v>
      </c>
      <c r="AP497" t="s">
        <v>3917</v>
      </c>
    </row>
    <row r="498" spans="5:42" x14ac:dyDescent="0.2">
      <c r="E498" s="2" t="s">
        <v>307</v>
      </c>
      <c r="F498" s="4" t="s">
        <v>792</v>
      </c>
      <c r="G498" s="3" t="s">
        <v>791</v>
      </c>
      <c r="H498" s="4" t="s">
        <v>2534</v>
      </c>
      <c r="AP498" t="s">
        <v>3918</v>
      </c>
    </row>
    <row r="499" spans="5:42" x14ac:dyDescent="0.2">
      <c r="E499" s="2" t="s">
        <v>307</v>
      </c>
      <c r="F499" s="6" t="s">
        <v>794</v>
      </c>
      <c r="G499" s="5" t="s">
        <v>793</v>
      </c>
      <c r="H499" s="6" t="s">
        <v>2535</v>
      </c>
      <c r="AP499" t="s">
        <v>3918</v>
      </c>
    </row>
    <row r="500" spans="5:42" x14ac:dyDescent="0.2">
      <c r="E500" s="2" t="s">
        <v>307</v>
      </c>
      <c r="F500" s="4" t="s">
        <v>2536</v>
      </c>
      <c r="G500" s="3" t="s">
        <v>757</v>
      </c>
      <c r="H500" s="4" t="s">
        <v>2537</v>
      </c>
      <c r="AP500" t="s">
        <v>3919</v>
      </c>
    </row>
    <row r="501" spans="5:42" x14ac:dyDescent="0.2">
      <c r="E501" s="2" t="s">
        <v>307</v>
      </c>
      <c r="F501" s="6" t="s">
        <v>762</v>
      </c>
      <c r="G501" s="5" t="s">
        <v>761</v>
      </c>
      <c r="H501" s="6" t="s">
        <v>2538</v>
      </c>
      <c r="AP501" t="s">
        <v>3920</v>
      </c>
    </row>
    <row r="502" spans="5:42" x14ac:dyDescent="0.2">
      <c r="E502" s="2" t="s">
        <v>307</v>
      </c>
      <c r="F502" s="6" t="s">
        <v>766</v>
      </c>
      <c r="G502" s="5" t="s">
        <v>765</v>
      </c>
      <c r="H502" s="6" t="s">
        <v>2539</v>
      </c>
      <c r="AP502" t="s">
        <v>3921</v>
      </c>
    </row>
    <row r="503" spans="5:42" x14ac:dyDescent="0.2">
      <c r="E503" s="2" t="s">
        <v>307</v>
      </c>
      <c r="F503" s="6" t="s">
        <v>769</v>
      </c>
      <c r="G503" s="5" t="s">
        <v>768</v>
      </c>
      <c r="H503" s="6" t="s">
        <v>2540</v>
      </c>
      <c r="AP503" t="s">
        <v>3922</v>
      </c>
    </row>
    <row r="504" spans="5:42" x14ac:dyDescent="0.2">
      <c r="E504" s="2" t="s">
        <v>307</v>
      </c>
      <c r="F504" s="6" t="s">
        <v>2541</v>
      </c>
      <c r="G504" s="5" t="s">
        <v>781</v>
      </c>
      <c r="H504" s="6" t="s">
        <v>2542</v>
      </c>
      <c r="AP504" t="s">
        <v>3923</v>
      </c>
    </row>
    <row r="505" spans="5:42" x14ac:dyDescent="0.2">
      <c r="E505" s="2" t="s">
        <v>307</v>
      </c>
      <c r="F505" s="4" t="s">
        <v>2543</v>
      </c>
      <c r="G505" s="3" t="s">
        <v>750</v>
      </c>
      <c r="H505" s="4" t="s">
        <v>2544</v>
      </c>
      <c r="AP505" t="s">
        <v>3924</v>
      </c>
    </row>
    <row r="506" spans="5:42" x14ac:dyDescent="0.2">
      <c r="E506" s="2" t="s">
        <v>307</v>
      </c>
      <c r="F506" s="4" t="s">
        <v>755</v>
      </c>
      <c r="G506" s="3" t="s">
        <v>754</v>
      </c>
      <c r="H506" s="4" t="s">
        <v>2545</v>
      </c>
      <c r="AP506" t="s">
        <v>3925</v>
      </c>
    </row>
    <row r="507" spans="5:42" x14ac:dyDescent="0.2">
      <c r="E507" s="2" t="s">
        <v>307</v>
      </c>
      <c r="F507" s="6" t="s">
        <v>2546</v>
      </c>
      <c r="G507" s="5" t="s">
        <v>767</v>
      </c>
      <c r="H507" s="6" t="s">
        <v>2547</v>
      </c>
      <c r="AP507" t="s">
        <v>3926</v>
      </c>
    </row>
    <row r="508" spans="5:42" x14ac:dyDescent="0.2">
      <c r="E508" s="2" t="s">
        <v>307</v>
      </c>
      <c r="F508" s="6" t="s">
        <v>772</v>
      </c>
      <c r="G508" s="5" t="s">
        <v>771</v>
      </c>
      <c r="H508" s="6" t="s">
        <v>2548</v>
      </c>
      <c r="AP508" t="s">
        <v>3524</v>
      </c>
    </row>
    <row r="509" spans="5:42" x14ac:dyDescent="0.2">
      <c r="E509" s="2" t="s">
        <v>307</v>
      </c>
      <c r="F509" s="6" t="s">
        <v>778</v>
      </c>
      <c r="G509" s="5" t="s">
        <v>777</v>
      </c>
      <c r="H509" s="6" t="s">
        <v>2549</v>
      </c>
      <c r="AP509" t="s">
        <v>3927</v>
      </c>
    </row>
    <row r="510" spans="5:42" x14ac:dyDescent="0.2">
      <c r="E510" s="2" t="s">
        <v>307</v>
      </c>
      <c r="F510" s="6" t="s">
        <v>785</v>
      </c>
      <c r="G510" s="5" t="s">
        <v>784</v>
      </c>
      <c r="H510" s="6" t="s">
        <v>2550</v>
      </c>
      <c r="AP510" t="s">
        <v>3927</v>
      </c>
    </row>
    <row r="511" spans="5:42" x14ac:dyDescent="0.2">
      <c r="E511" s="2" t="s">
        <v>307</v>
      </c>
      <c r="F511" s="6" t="s">
        <v>787</v>
      </c>
      <c r="G511" s="5" t="s">
        <v>786</v>
      </c>
      <c r="H511" s="6" t="s">
        <v>2551</v>
      </c>
      <c r="AP511" t="s">
        <v>3920</v>
      </c>
    </row>
    <row r="512" spans="5:42" x14ac:dyDescent="0.2">
      <c r="E512" s="2" t="s">
        <v>307</v>
      </c>
      <c r="F512" s="4" t="s">
        <v>2552</v>
      </c>
      <c r="G512" s="3" t="s">
        <v>759</v>
      </c>
      <c r="H512" s="4" t="s">
        <v>2553</v>
      </c>
      <c r="AP512" t="s">
        <v>3928</v>
      </c>
    </row>
    <row r="513" spans="5:42" x14ac:dyDescent="0.2">
      <c r="E513" s="2" t="s">
        <v>307</v>
      </c>
      <c r="F513" s="6" t="s">
        <v>2554</v>
      </c>
      <c r="G513" s="5" t="s">
        <v>782</v>
      </c>
      <c r="H513" s="6" t="s">
        <v>2555</v>
      </c>
      <c r="AP513" t="s">
        <v>3929</v>
      </c>
    </row>
    <row r="514" spans="5:42" x14ac:dyDescent="0.2">
      <c r="E514" s="2" t="s">
        <v>307</v>
      </c>
      <c r="F514" s="6" t="s">
        <v>2556</v>
      </c>
      <c r="G514" s="5" t="s">
        <v>783</v>
      </c>
      <c r="H514" s="6" t="s">
        <v>2557</v>
      </c>
    </row>
    <row r="515" spans="5:42" x14ac:dyDescent="0.2">
      <c r="E515" s="2" t="s">
        <v>307</v>
      </c>
      <c r="F515" s="4" t="s">
        <v>752</v>
      </c>
      <c r="G515" s="3" t="s">
        <v>751</v>
      </c>
      <c r="H515" s="4" t="s">
        <v>2558</v>
      </c>
    </row>
    <row r="516" spans="5:42" x14ac:dyDescent="0.2">
      <c r="E516" s="2" t="s">
        <v>307</v>
      </c>
      <c r="F516" s="6" t="s">
        <v>388</v>
      </c>
      <c r="G516" s="5" t="s">
        <v>753</v>
      </c>
      <c r="H516" s="6" t="s">
        <v>2238</v>
      </c>
    </row>
    <row r="517" spans="5:42" x14ac:dyDescent="0.2">
      <c r="E517" s="2" t="s">
        <v>307</v>
      </c>
      <c r="F517" s="6" t="s">
        <v>764</v>
      </c>
      <c r="G517" s="5" t="s">
        <v>763</v>
      </c>
      <c r="H517" s="6" t="s">
        <v>2559</v>
      </c>
    </row>
    <row r="518" spans="5:42" x14ac:dyDescent="0.2">
      <c r="E518" s="2" t="s">
        <v>307</v>
      </c>
      <c r="F518" s="6" t="s">
        <v>2560</v>
      </c>
      <c r="G518" s="5" t="s">
        <v>770</v>
      </c>
      <c r="H518" s="6" t="s">
        <v>2561</v>
      </c>
    </row>
    <row r="519" spans="5:42" x14ac:dyDescent="0.2">
      <c r="E519" s="2" t="s">
        <v>307</v>
      </c>
      <c r="F519" s="6" t="s">
        <v>774</v>
      </c>
      <c r="G519" s="5" t="s">
        <v>773</v>
      </c>
      <c r="H519" s="6" t="s">
        <v>2562</v>
      </c>
    </row>
    <row r="520" spans="5:42" x14ac:dyDescent="0.2">
      <c r="E520" s="2" t="s">
        <v>307</v>
      </c>
      <c r="F520" s="6" t="s">
        <v>776</v>
      </c>
      <c r="G520" s="5" t="s">
        <v>775</v>
      </c>
      <c r="H520" s="6" t="s">
        <v>2563</v>
      </c>
    </row>
    <row r="521" spans="5:42" x14ac:dyDescent="0.2">
      <c r="E521" s="2" t="s">
        <v>307</v>
      </c>
      <c r="F521" s="6" t="s">
        <v>780</v>
      </c>
      <c r="G521" s="5" t="s">
        <v>779</v>
      </c>
      <c r="H521" s="6" t="s">
        <v>2564</v>
      </c>
    </row>
    <row r="522" spans="5:42" x14ac:dyDescent="0.2">
      <c r="E522" s="2" t="s">
        <v>307</v>
      </c>
      <c r="F522" s="4" t="s">
        <v>2565</v>
      </c>
      <c r="G522" s="3" t="s">
        <v>756</v>
      </c>
      <c r="H522" s="4" t="s">
        <v>2566</v>
      </c>
    </row>
    <row r="523" spans="5:42" x14ac:dyDescent="0.2">
      <c r="E523" s="2" t="s">
        <v>307</v>
      </c>
      <c r="F523" s="6" t="s">
        <v>2567</v>
      </c>
      <c r="G523" s="5" t="s">
        <v>760</v>
      </c>
      <c r="H523" s="6" t="s">
        <v>2568</v>
      </c>
    </row>
    <row r="524" spans="5:42" x14ac:dyDescent="0.2">
      <c r="E524" s="2" t="s">
        <v>307</v>
      </c>
      <c r="F524" s="6" t="s">
        <v>194</v>
      </c>
      <c r="G524" s="5" t="s">
        <v>788</v>
      </c>
      <c r="H524" s="6" t="s">
        <v>1998</v>
      </c>
    </row>
    <row r="525" spans="5:42" x14ac:dyDescent="0.2">
      <c r="E525" s="2" t="s">
        <v>307</v>
      </c>
      <c r="F525" s="6" t="s">
        <v>790</v>
      </c>
      <c r="G525" s="5" t="s">
        <v>789</v>
      </c>
      <c r="H525" s="6" t="s">
        <v>2569</v>
      </c>
    </row>
    <row r="526" spans="5:42" x14ac:dyDescent="0.2">
      <c r="E526" s="2" t="s">
        <v>2570</v>
      </c>
      <c r="F526" s="4" t="s">
        <v>2571</v>
      </c>
      <c r="G526" s="3" t="s">
        <v>823</v>
      </c>
      <c r="H526" s="4" t="s">
        <v>2572</v>
      </c>
    </row>
    <row r="527" spans="5:42" x14ac:dyDescent="0.2">
      <c r="E527" s="2" t="s">
        <v>2570</v>
      </c>
      <c r="F527" s="6" t="s">
        <v>880</v>
      </c>
      <c r="G527" s="5" t="s">
        <v>879</v>
      </c>
      <c r="H527" s="6" t="s">
        <v>2573</v>
      </c>
    </row>
    <row r="528" spans="5:42" x14ac:dyDescent="0.2">
      <c r="E528" s="2" t="s">
        <v>2570</v>
      </c>
      <c r="F528" s="6" t="s">
        <v>884</v>
      </c>
      <c r="G528" s="5" t="s">
        <v>883</v>
      </c>
      <c r="H528" s="6" t="s">
        <v>2574</v>
      </c>
    </row>
    <row r="529" spans="5:8" x14ac:dyDescent="0.2">
      <c r="E529" s="2" t="s">
        <v>2570</v>
      </c>
      <c r="F529" s="6" t="s">
        <v>2575</v>
      </c>
      <c r="G529" s="5" t="s">
        <v>931</v>
      </c>
      <c r="H529" s="6" t="s">
        <v>2576</v>
      </c>
    </row>
    <row r="530" spans="5:8" x14ac:dyDescent="0.2">
      <c r="E530" s="2" t="s">
        <v>2570</v>
      </c>
      <c r="F530" s="6" t="s">
        <v>943</v>
      </c>
      <c r="G530" s="5" t="s">
        <v>942</v>
      </c>
      <c r="H530" s="6" t="s">
        <v>2577</v>
      </c>
    </row>
    <row r="531" spans="5:8" x14ac:dyDescent="0.2">
      <c r="E531" s="2" t="s">
        <v>2570</v>
      </c>
      <c r="F531" s="6" t="s">
        <v>960</v>
      </c>
      <c r="G531" s="5" t="s">
        <v>959</v>
      </c>
      <c r="H531" s="6" t="s">
        <v>2578</v>
      </c>
    </row>
    <row r="532" spans="5:8" x14ac:dyDescent="0.2">
      <c r="E532" s="2" t="s">
        <v>2570</v>
      </c>
      <c r="F532" s="6" t="s">
        <v>2579</v>
      </c>
      <c r="G532" s="5" t="s">
        <v>979</v>
      </c>
      <c r="H532" s="6" t="s">
        <v>2580</v>
      </c>
    </row>
    <row r="533" spans="5:8" x14ac:dyDescent="0.2">
      <c r="E533" s="2" t="s">
        <v>2570</v>
      </c>
      <c r="F533" s="4" t="s">
        <v>796</v>
      </c>
      <c r="G533" s="3" t="s">
        <v>795</v>
      </c>
      <c r="H533" s="4" t="s">
        <v>2581</v>
      </c>
    </row>
    <row r="534" spans="5:8" x14ac:dyDescent="0.2">
      <c r="E534" s="2" t="s">
        <v>2570</v>
      </c>
      <c r="F534" s="6" t="s">
        <v>851</v>
      </c>
      <c r="G534" s="5" t="s">
        <v>850</v>
      </c>
      <c r="H534" s="6" t="s">
        <v>2582</v>
      </c>
    </row>
    <row r="535" spans="5:8" x14ac:dyDescent="0.2">
      <c r="E535" s="2" t="s">
        <v>2570</v>
      </c>
      <c r="F535" s="6" t="s">
        <v>2583</v>
      </c>
      <c r="G535" s="5" t="s">
        <v>858</v>
      </c>
      <c r="H535" s="6" t="s">
        <v>2584</v>
      </c>
    </row>
    <row r="536" spans="5:8" x14ac:dyDescent="0.2">
      <c r="E536" s="2" t="s">
        <v>2570</v>
      </c>
      <c r="F536" s="6" t="s">
        <v>2585</v>
      </c>
      <c r="G536" s="5" t="s">
        <v>866</v>
      </c>
      <c r="H536" s="6" t="s">
        <v>2586</v>
      </c>
    </row>
    <row r="537" spans="5:8" x14ac:dyDescent="0.2">
      <c r="E537" s="2" t="s">
        <v>2570</v>
      </c>
      <c r="F537" s="6" t="s">
        <v>164</v>
      </c>
      <c r="G537" s="5" t="s">
        <v>889</v>
      </c>
      <c r="H537" s="6" t="s">
        <v>1994</v>
      </c>
    </row>
    <row r="538" spans="5:8" x14ac:dyDescent="0.2">
      <c r="E538" s="2" t="s">
        <v>2570</v>
      </c>
      <c r="F538" s="6" t="s">
        <v>892</v>
      </c>
      <c r="G538" s="5" t="s">
        <v>891</v>
      </c>
      <c r="H538" s="6" t="s">
        <v>2587</v>
      </c>
    </row>
    <row r="539" spans="5:8" x14ac:dyDescent="0.2">
      <c r="E539" s="2" t="s">
        <v>2570</v>
      </c>
      <c r="F539" s="6" t="s">
        <v>920</v>
      </c>
      <c r="G539" s="5" t="s">
        <v>919</v>
      </c>
      <c r="H539" s="6" t="s">
        <v>2588</v>
      </c>
    </row>
    <row r="540" spans="5:8" x14ac:dyDescent="0.2">
      <c r="E540" s="2" t="s">
        <v>2570</v>
      </c>
      <c r="F540" s="6" t="s">
        <v>962</v>
      </c>
      <c r="G540" s="5" t="s">
        <v>961</v>
      </c>
      <c r="H540" s="6" t="s">
        <v>2589</v>
      </c>
    </row>
    <row r="541" spans="5:8" x14ac:dyDescent="0.2">
      <c r="E541" s="2" t="s">
        <v>2570</v>
      </c>
      <c r="F541" s="4" t="s">
        <v>2590</v>
      </c>
      <c r="G541" s="3" t="s">
        <v>813</v>
      </c>
      <c r="H541" s="4" t="s">
        <v>2591</v>
      </c>
    </row>
    <row r="542" spans="5:8" x14ac:dyDescent="0.2">
      <c r="E542" s="2" t="s">
        <v>2570</v>
      </c>
      <c r="F542" s="6" t="s">
        <v>855</v>
      </c>
      <c r="G542" s="5" t="s">
        <v>854</v>
      </c>
      <c r="H542" s="6" t="s">
        <v>2592</v>
      </c>
    </row>
    <row r="543" spans="5:8" x14ac:dyDescent="0.2">
      <c r="E543" s="2" t="s">
        <v>2570</v>
      </c>
      <c r="F543" s="6" t="s">
        <v>909</v>
      </c>
      <c r="G543" s="5" t="s">
        <v>908</v>
      </c>
      <c r="H543" s="6" t="s">
        <v>2593</v>
      </c>
    </row>
    <row r="544" spans="5:8" x14ac:dyDescent="0.2">
      <c r="E544" s="2" t="s">
        <v>2570</v>
      </c>
      <c r="F544" s="4" t="s">
        <v>2594</v>
      </c>
      <c r="G544" s="3" t="s">
        <v>797</v>
      </c>
      <c r="H544" s="4" t="s">
        <v>2595</v>
      </c>
    </row>
    <row r="545" spans="5:8" x14ac:dyDescent="0.2">
      <c r="E545" s="2" t="s">
        <v>2570</v>
      </c>
      <c r="F545" s="6" t="s">
        <v>875</v>
      </c>
      <c r="G545" s="5" t="s">
        <v>874</v>
      </c>
      <c r="H545" s="6" t="s">
        <v>2596</v>
      </c>
    </row>
    <row r="546" spans="5:8" x14ac:dyDescent="0.2">
      <c r="E546" s="2" t="s">
        <v>2570</v>
      </c>
      <c r="F546" s="6" t="s">
        <v>665</v>
      </c>
      <c r="G546" s="5" t="s">
        <v>876</v>
      </c>
      <c r="H546" s="6" t="s">
        <v>2443</v>
      </c>
    </row>
    <row r="547" spans="5:8" x14ac:dyDescent="0.2">
      <c r="E547" s="2" t="s">
        <v>2570</v>
      </c>
      <c r="F547" s="6" t="s">
        <v>894</v>
      </c>
      <c r="G547" s="5" t="s">
        <v>893</v>
      </c>
      <c r="H547" s="6" t="s">
        <v>2597</v>
      </c>
    </row>
    <row r="548" spans="5:8" x14ac:dyDescent="0.2">
      <c r="E548" s="2" t="s">
        <v>2570</v>
      </c>
      <c r="F548" s="6" t="s">
        <v>896</v>
      </c>
      <c r="G548" s="5" t="s">
        <v>895</v>
      </c>
      <c r="H548" s="6" t="s">
        <v>2598</v>
      </c>
    </row>
    <row r="549" spans="5:8" x14ac:dyDescent="0.2">
      <c r="E549" s="2" t="s">
        <v>2570</v>
      </c>
      <c r="F549" s="6" t="s">
        <v>913</v>
      </c>
      <c r="G549" s="5" t="s">
        <v>912</v>
      </c>
      <c r="H549" s="6" t="s">
        <v>2599</v>
      </c>
    </row>
    <row r="550" spans="5:8" x14ac:dyDescent="0.2">
      <c r="E550" s="2" t="s">
        <v>2570</v>
      </c>
      <c r="F550" s="6" t="s">
        <v>196</v>
      </c>
      <c r="G550" s="5" t="s">
        <v>927</v>
      </c>
      <c r="H550" s="6" t="s">
        <v>1999</v>
      </c>
    </row>
    <row r="551" spans="5:8" x14ac:dyDescent="0.2">
      <c r="E551" s="2" t="s">
        <v>2570</v>
      </c>
      <c r="F551" s="6" t="s">
        <v>930</v>
      </c>
      <c r="G551" s="5" t="s">
        <v>929</v>
      </c>
      <c r="H551" s="6" t="s">
        <v>2600</v>
      </c>
    </row>
    <row r="552" spans="5:8" x14ac:dyDescent="0.2">
      <c r="E552" s="2" t="s">
        <v>2570</v>
      </c>
      <c r="F552" s="6" t="s">
        <v>2601</v>
      </c>
      <c r="G552" s="5" t="s">
        <v>944</v>
      </c>
      <c r="H552" s="6" t="s">
        <v>2602</v>
      </c>
    </row>
    <row r="553" spans="5:8" x14ac:dyDescent="0.2">
      <c r="E553" s="2" t="s">
        <v>2570</v>
      </c>
      <c r="F553" s="6" t="s">
        <v>2603</v>
      </c>
      <c r="G553" s="5" t="s">
        <v>973</v>
      </c>
      <c r="H553" s="6" t="s">
        <v>2604</v>
      </c>
    </row>
    <row r="554" spans="5:8" x14ac:dyDescent="0.2">
      <c r="E554" s="2" t="s">
        <v>2570</v>
      </c>
      <c r="F554" s="6" t="s">
        <v>975</v>
      </c>
      <c r="G554" s="5" t="s">
        <v>974</v>
      </c>
      <c r="H554" s="6" t="s">
        <v>2605</v>
      </c>
    </row>
    <row r="555" spans="5:8" x14ac:dyDescent="0.2">
      <c r="E555" s="2" t="s">
        <v>2570</v>
      </c>
      <c r="F555" s="6" t="s">
        <v>981</v>
      </c>
      <c r="G555" s="5" t="s">
        <v>980</v>
      </c>
      <c r="H555" s="6" t="s">
        <v>2606</v>
      </c>
    </row>
    <row r="556" spans="5:8" x14ac:dyDescent="0.2">
      <c r="E556" s="2" t="s">
        <v>2570</v>
      </c>
      <c r="F556" s="4" t="s">
        <v>844</v>
      </c>
      <c r="G556" s="3" t="s">
        <v>843</v>
      </c>
      <c r="H556" s="4" t="s">
        <v>2607</v>
      </c>
    </row>
    <row r="557" spans="5:8" x14ac:dyDescent="0.2">
      <c r="E557" s="2" t="s">
        <v>2570</v>
      </c>
      <c r="F557" s="6" t="s">
        <v>847</v>
      </c>
      <c r="G557" s="5" t="s">
        <v>846</v>
      </c>
      <c r="H557" s="6" t="s">
        <v>2608</v>
      </c>
    </row>
    <row r="558" spans="5:8" x14ac:dyDescent="0.2">
      <c r="E558" s="2" t="s">
        <v>2570</v>
      </c>
      <c r="F558" s="6" t="s">
        <v>849</v>
      </c>
      <c r="G558" s="5" t="s">
        <v>848</v>
      </c>
      <c r="H558" s="6" t="s">
        <v>2609</v>
      </c>
    </row>
    <row r="559" spans="5:8" x14ac:dyDescent="0.2">
      <c r="E559" s="2" t="s">
        <v>2570</v>
      </c>
      <c r="F559" s="6" t="s">
        <v>857</v>
      </c>
      <c r="G559" s="5" t="s">
        <v>856</v>
      </c>
      <c r="H559" s="6" t="s">
        <v>2610</v>
      </c>
    </row>
    <row r="560" spans="5:8" x14ac:dyDescent="0.2">
      <c r="E560" s="2" t="s">
        <v>2570</v>
      </c>
      <c r="F560" s="6" t="s">
        <v>860</v>
      </c>
      <c r="G560" s="5" t="s">
        <v>859</v>
      </c>
      <c r="H560" s="6" t="s">
        <v>2611</v>
      </c>
    </row>
    <row r="561" spans="5:8" x14ac:dyDescent="0.2">
      <c r="E561" s="2" t="s">
        <v>2570</v>
      </c>
      <c r="F561" s="6" t="s">
        <v>1869</v>
      </c>
      <c r="G561" s="5" t="s">
        <v>867</v>
      </c>
      <c r="H561" s="6" t="s">
        <v>2612</v>
      </c>
    </row>
    <row r="562" spans="5:8" x14ac:dyDescent="0.2">
      <c r="E562" s="2" t="s">
        <v>2570</v>
      </c>
      <c r="F562" s="6" t="s">
        <v>869</v>
      </c>
      <c r="G562" s="5" t="s">
        <v>868</v>
      </c>
      <c r="H562" s="6" t="s">
        <v>2613</v>
      </c>
    </row>
    <row r="563" spans="5:8" x14ac:dyDescent="0.2">
      <c r="E563" s="2" t="s">
        <v>2570</v>
      </c>
      <c r="F563" s="6" t="s">
        <v>2614</v>
      </c>
      <c r="G563" s="5" t="s">
        <v>966</v>
      </c>
      <c r="H563" s="6" t="s">
        <v>2615</v>
      </c>
    </row>
    <row r="564" spans="5:8" x14ac:dyDescent="0.2">
      <c r="E564" s="2" t="s">
        <v>2570</v>
      </c>
      <c r="F564" s="4" t="s">
        <v>2616</v>
      </c>
      <c r="G564" s="3" t="s">
        <v>804</v>
      </c>
      <c r="H564" s="4" t="s">
        <v>2617</v>
      </c>
    </row>
    <row r="565" spans="5:8" x14ac:dyDescent="0.2">
      <c r="E565" s="2" t="s">
        <v>2570</v>
      </c>
      <c r="F565" s="6" t="s">
        <v>806</v>
      </c>
      <c r="G565" s="5" t="s">
        <v>805</v>
      </c>
      <c r="H565" s="6" t="s">
        <v>2618</v>
      </c>
    </row>
    <row r="566" spans="5:8" x14ac:dyDescent="0.2">
      <c r="E566" s="2" t="s">
        <v>2570</v>
      </c>
      <c r="F566" s="6" t="s">
        <v>2619</v>
      </c>
      <c r="G566" s="5" t="s">
        <v>818</v>
      </c>
      <c r="H566" s="6" t="s">
        <v>2620</v>
      </c>
    </row>
    <row r="567" spans="5:8" x14ac:dyDescent="0.2">
      <c r="E567" s="2" t="s">
        <v>2570</v>
      </c>
      <c r="F567" s="6" t="s">
        <v>862</v>
      </c>
      <c r="G567" s="5" t="s">
        <v>861</v>
      </c>
      <c r="H567" s="6" t="s">
        <v>2621</v>
      </c>
    </row>
    <row r="568" spans="5:8" x14ac:dyDescent="0.2">
      <c r="E568" s="2" t="s">
        <v>2570</v>
      </c>
      <c r="F568" s="6" t="s">
        <v>911</v>
      </c>
      <c r="G568" s="5" t="s">
        <v>910</v>
      </c>
      <c r="H568" s="6" t="s">
        <v>2622</v>
      </c>
    </row>
    <row r="569" spans="5:8" x14ac:dyDescent="0.2">
      <c r="E569" s="2" t="s">
        <v>2570</v>
      </c>
      <c r="F569" s="6" t="s">
        <v>2623</v>
      </c>
      <c r="G569" s="5" t="s">
        <v>928</v>
      </c>
      <c r="H569" s="6" t="s">
        <v>2624</v>
      </c>
    </row>
    <row r="570" spans="5:8" x14ac:dyDescent="0.2">
      <c r="E570" s="2" t="s">
        <v>2570</v>
      </c>
      <c r="F570" s="6" t="s">
        <v>2625</v>
      </c>
      <c r="G570" s="5" t="s">
        <v>976</v>
      </c>
      <c r="H570" s="6" t="s">
        <v>2626</v>
      </c>
    </row>
    <row r="571" spans="5:8" x14ac:dyDescent="0.2">
      <c r="E571" s="2" t="s">
        <v>2570</v>
      </c>
      <c r="F571" s="4" t="s">
        <v>886</v>
      </c>
      <c r="G571" s="3" t="s">
        <v>885</v>
      </c>
      <c r="H571" s="4" t="s">
        <v>2627</v>
      </c>
    </row>
    <row r="572" spans="5:8" x14ac:dyDescent="0.2">
      <c r="E572" s="2" t="s">
        <v>2570</v>
      </c>
      <c r="F572" s="6" t="s">
        <v>905</v>
      </c>
      <c r="G572" s="5" t="s">
        <v>904</v>
      </c>
      <c r="H572" s="6" t="s">
        <v>2628</v>
      </c>
    </row>
    <row r="573" spans="5:8" x14ac:dyDescent="0.2">
      <c r="E573" s="2" t="s">
        <v>2570</v>
      </c>
      <c r="F573" s="4" t="s">
        <v>815</v>
      </c>
      <c r="G573" s="3" t="s">
        <v>814</v>
      </c>
      <c r="H573" s="4" t="s">
        <v>2629</v>
      </c>
    </row>
    <row r="574" spans="5:8" x14ac:dyDescent="0.2">
      <c r="E574" s="2" t="s">
        <v>2570</v>
      </c>
      <c r="F574" s="6" t="s">
        <v>821</v>
      </c>
      <c r="G574" s="5" t="s">
        <v>820</v>
      </c>
      <c r="H574" s="6" t="s">
        <v>2630</v>
      </c>
    </row>
    <row r="575" spans="5:8" x14ac:dyDescent="0.2">
      <c r="E575" s="2" t="s">
        <v>2570</v>
      </c>
      <c r="F575" s="6" t="s">
        <v>2631</v>
      </c>
      <c r="G575" s="5" t="s">
        <v>822</v>
      </c>
      <c r="H575" s="6" t="s">
        <v>2632</v>
      </c>
    </row>
    <row r="576" spans="5:8" x14ac:dyDescent="0.2">
      <c r="E576" s="2" t="s">
        <v>2570</v>
      </c>
      <c r="F576" s="6" t="s">
        <v>836</v>
      </c>
      <c r="G576" s="5" t="s">
        <v>835</v>
      </c>
      <c r="H576" s="6" t="s">
        <v>2633</v>
      </c>
    </row>
    <row r="577" spans="5:8" x14ac:dyDescent="0.2">
      <c r="E577" s="2" t="s">
        <v>2570</v>
      </c>
      <c r="F577" s="6" t="s">
        <v>838</v>
      </c>
      <c r="G577" s="5" t="s">
        <v>837</v>
      </c>
      <c r="H577" s="6" t="s">
        <v>2634</v>
      </c>
    </row>
    <row r="578" spans="5:8" x14ac:dyDescent="0.2">
      <c r="E578" s="2" t="s">
        <v>2570</v>
      </c>
      <c r="F578" s="6" t="s">
        <v>864</v>
      </c>
      <c r="G578" s="5" t="s">
        <v>863</v>
      </c>
      <c r="H578" s="6" t="s">
        <v>2635</v>
      </c>
    </row>
    <row r="579" spans="5:8" x14ac:dyDescent="0.2">
      <c r="E579" s="2" t="s">
        <v>2570</v>
      </c>
      <c r="F579" s="6" t="s">
        <v>2636</v>
      </c>
      <c r="G579" s="5" t="s">
        <v>865</v>
      </c>
      <c r="H579" s="6" t="s">
        <v>2637</v>
      </c>
    </row>
    <row r="580" spans="5:8" x14ac:dyDescent="0.2">
      <c r="E580" s="2" t="s">
        <v>2570</v>
      </c>
      <c r="F580" s="6" t="s">
        <v>915</v>
      </c>
      <c r="G580" s="5" t="s">
        <v>914</v>
      </c>
      <c r="H580" s="6" t="s">
        <v>2638</v>
      </c>
    </row>
    <row r="581" spans="5:8" x14ac:dyDescent="0.2">
      <c r="E581" s="2" t="s">
        <v>2570</v>
      </c>
      <c r="F581" s="6" t="s">
        <v>968</v>
      </c>
      <c r="G581" s="5" t="s">
        <v>967</v>
      </c>
      <c r="H581" s="6" t="s">
        <v>2639</v>
      </c>
    </row>
    <row r="582" spans="5:8" x14ac:dyDescent="0.2">
      <c r="E582" s="2" t="s">
        <v>2570</v>
      </c>
      <c r="F582" s="6" t="s">
        <v>972</v>
      </c>
      <c r="G582" s="5" t="s">
        <v>971</v>
      </c>
      <c r="H582" s="6" t="s">
        <v>2640</v>
      </c>
    </row>
    <row r="583" spans="5:8" x14ac:dyDescent="0.2">
      <c r="E583" s="2" t="s">
        <v>2570</v>
      </c>
      <c r="F583" s="4" t="s">
        <v>2641</v>
      </c>
      <c r="G583" s="3" t="s">
        <v>831</v>
      </c>
      <c r="H583" s="4" t="s">
        <v>2642</v>
      </c>
    </row>
    <row r="584" spans="5:8" x14ac:dyDescent="0.2">
      <c r="E584" s="2" t="s">
        <v>2570</v>
      </c>
      <c r="F584" s="6" t="s">
        <v>873</v>
      </c>
      <c r="G584" s="5" t="s">
        <v>872</v>
      </c>
      <c r="H584" s="6" t="s">
        <v>2643</v>
      </c>
    </row>
    <row r="585" spans="5:8" x14ac:dyDescent="0.2">
      <c r="E585" s="2" t="s">
        <v>2570</v>
      </c>
      <c r="F585" s="6" t="s">
        <v>899</v>
      </c>
      <c r="G585" s="5" t="s">
        <v>898</v>
      </c>
      <c r="H585" s="6" t="s">
        <v>2644</v>
      </c>
    </row>
    <row r="586" spans="5:8" x14ac:dyDescent="0.2">
      <c r="E586" s="2" t="s">
        <v>2570</v>
      </c>
      <c r="F586" s="6" t="s">
        <v>901</v>
      </c>
      <c r="G586" s="5" t="s">
        <v>900</v>
      </c>
      <c r="H586" s="6" t="s">
        <v>2645</v>
      </c>
    </row>
    <row r="587" spans="5:8" x14ac:dyDescent="0.2">
      <c r="E587" s="2" t="s">
        <v>2570</v>
      </c>
      <c r="F587" s="6" t="s">
        <v>926</v>
      </c>
      <c r="G587" s="5" t="s">
        <v>925</v>
      </c>
      <c r="H587" s="6" t="s">
        <v>2646</v>
      </c>
    </row>
    <row r="588" spans="5:8" x14ac:dyDescent="0.2">
      <c r="E588" s="2" t="s">
        <v>2570</v>
      </c>
      <c r="F588" s="6" t="s">
        <v>965</v>
      </c>
      <c r="G588" s="5" t="s">
        <v>964</v>
      </c>
      <c r="H588" s="6" t="s">
        <v>2647</v>
      </c>
    </row>
    <row r="589" spans="5:8" x14ac:dyDescent="0.2">
      <c r="E589" s="2" t="s">
        <v>2570</v>
      </c>
      <c r="F589" s="6" t="s">
        <v>978</v>
      </c>
      <c r="G589" s="5" t="s">
        <v>977</v>
      </c>
      <c r="H589" s="6" t="s">
        <v>2648</v>
      </c>
    </row>
    <row r="590" spans="5:8" x14ac:dyDescent="0.2">
      <c r="E590" s="2" t="s">
        <v>2570</v>
      </c>
      <c r="F590" s="6" t="s">
        <v>2649</v>
      </c>
      <c r="G590" s="5" t="s">
        <v>983</v>
      </c>
      <c r="H590" s="6" t="s">
        <v>2650</v>
      </c>
    </row>
    <row r="591" spans="5:8" x14ac:dyDescent="0.2">
      <c r="E591" s="2" t="s">
        <v>2570</v>
      </c>
      <c r="F591" s="4" t="s">
        <v>2651</v>
      </c>
      <c r="G591" s="3" t="s">
        <v>812</v>
      </c>
      <c r="H591" s="4" t="s">
        <v>2652</v>
      </c>
    </row>
    <row r="592" spans="5:8" x14ac:dyDescent="0.2">
      <c r="E592" s="2" t="s">
        <v>2570</v>
      </c>
      <c r="F592" s="6" t="s">
        <v>2653</v>
      </c>
      <c r="G592" s="5" t="s">
        <v>819</v>
      </c>
      <c r="H592" s="6" t="s">
        <v>2654</v>
      </c>
    </row>
    <row r="593" spans="5:8" x14ac:dyDescent="0.2">
      <c r="E593" s="2" t="s">
        <v>2570</v>
      </c>
      <c r="F593" s="6" t="s">
        <v>825</v>
      </c>
      <c r="G593" s="5" t="s">
        <v>824</v>
      </c>
      <c r="H593" s="6" t="s">
        <v>2655</v>
      </c>
    </row>
    <row r="594" spans="5:8" x14ac:dyDescent="0.2">
      <c r="E594" s="2" t="s">
        <v>2570</v>
      </c>
      <c r="F594" s="6" t="s">
        <v>2656</v>
      </c>
      <c r="G594" s="5" t="s">
        <v>845</v>
      </c>
      <c r="H594" s="6" t="s">
        <v>2657</v>
      </c>
    </row>
    <row r="595" spans="5:8" x14ac:dyDescent="0.2">
      <c r="E595" s="2" t="s">
        <v>2570</v>
      </c>
      <c r="F595" s="6" t="s">
        <v>2658</v>
      </c>
      <c r="G595" s="5" t="s">
        <v>890</v>
      </c>
      <c r="H595" s="6" t="s">
        <v>2659</v>
      </c>
    </row>
    <row r="596" spans="5:8" x14ac:dyDescent="0.2">
      <c r="E596" s="2" t="s">
        <v>2570</v>
      </c>
      <c r="F596" s="6" t="s">
        <v>2660</v>
      </c>
      <c r="G596" s="5" t="s">
        <v>939</v>
      </c>
      <c r="H596" s="6" t="s">
        <v>2661</v>
      </c>
    </row>
    <row r="597" spans="5:8" x14ac:dyDescent="0.2">
      <c r="E597" s="2" t="s">
        <v>2570</v>
      </c>
      <c r="F597" s="6" t="s">
        <v>950</v>
      </c>
      <c r="G597" s="5" t="s">
        <v>949</v>
      </c>
      <c r="H597" s="6" t="s">
        <v>2662</v>
      </c>
    </row>
    <row r="598" spans="5:8" x14ac:dyDescent="0.2">
      <c r="E598" s="2" t="s">
        <v>2570</v>
      </c>
      <c r="F598" s="6" t="s">
        <v>2663</v>
      </c>
      <c r="G598" s="5" t="s">
        <v>963</v>
      </c>
      <c r="H598" s="6" t="s">
        <v>2664</v>
      </c>
    </row>
    <row r="599" spans="5:8" x14ac:dyDescent="0.2">
      <c r="E599" s="2" t="s">
        <v>2570</v>
      </c>
      <c r="F599" s="6" t="s">
        <v>2665</v>
      </c>
      <c r="G599" s="5" t="s">
        <v>985</v>
      </c>
      <c r="H599" s="6" t="s">
        <v>2666</v>
      </c>
    </row>
    <row r="600" spans="5:8" x14ac:dyDescent="0.2">
      <c r="E600" s="2" t="s">
        <v>2570</v>
      </c>
      <c r="F600" s="4" t="s">
        <v>2667</v>
      </c>
      <c r="G600" s="3" t="s">
        <v>807</v>
      </c>
      <c r="H600" s="4" t="s">
        <v>2668</v>
      </c>
    </row>
    <row r="601" spans="5:8" x14ac:dyDescent="0.2">
      <c r="E601" s="2" t="s">
        <v>2570</v>
      </c>
      <c r="F601" s="6" t="s">
        <v>827</v>
      </c>
      <c r="G601" s="5" t="s">
        <v>826</v>
      </c>
      <c r="H601" s="6" t="s">
        <v>2669</v>
      </c>
    </row>
    <row r="602" spans="5:8" x14ac:dyDescent="0.2">
      <c r="E602" s="2" t="s">
        <v>2570</v>
      </c>
      <c r="F602" s="6" t="s">
        <v>833</v>
      </c>
      <c r="G602" s="5" t="s">
        <v>832</v>
      </c>
      <c r="H602" s="6" t="s">
        <v>2670</v>
      </c>
    </row>
    <row r="603" spans="5:8" x14ac:dyDescent="0.2">
      <c r="E603" s="2" t="s">
        <v>2570</v>
      </c>
      <c r="F603" s="6" t="s">
        <v>2671</v>
      </c>
      <c r="G603" s="5" t="s">
        <v>834</v>
      </c>
      <c r="H603" s="6" t="s">
        <v>2672</v>
      </c>
    </row>
    <row r="604" spans="5:8" x14ac:dyDescent="0.2">
      <c r="E604" s="2" t="s">
        <v>2570</v>
      </c>
      <c r="F604" s="6" t="s">
        <v>840</v>
      </c>
      <c r="G604" s="5" t="s">
        <v>839</v>
      </c>
      <c r="H604" s="6" t="s">
        <v>2673</v>
      </c>
    </row>
    <row r="605" spans="5:8" x14ac:dyDescent="0.2">
      <c r="E605" s="2" t="s">
        <v>2570</v>
      </c>
      <c r="F605" s="6" t="s">
        <v>882</v>
      </c>
      <c r="G605" s="5" t="s">
        <v>881</v>
      </c>
      <c r="H605" s="6" t="s">
        <v>2674</v>
      </c>
    </row>
    <row r="606" spans="5:8" x14ac:dyDescent="0.2">
      <c r="E606" s="2" t="s">
        <v>2570</v>
      </c>
      <c r="F606" s="6" t="s">
        <v>888</v>
      </c>
      <c r="G606" s="5" t="s">
        <v>887</v>
      </c>
      <c r="H606" s="6" t="s">
        <v>2675</v>
      </c>
    </row>
    <row r="607" spans="5:8" x14ac:dyDescent="0.2">
      <c r="E607" s="2" t="s">
        <v>2570</v>
      </c>
      <c r="F607" s="6" t="s">
        <v>941</v>
      </c>
      <c r="G607" s="5" t="s">
        <v>940</v>
      </c>
      <c r="H607" s="6" t="s">
        <v>2676</v>
      </c>
    </row>
    <row r="608" spans="5:8" x14ac:dyDescent="0.2">
      <c r="E608" s="2" t="s">
        <v>2570</v>
      </c>
      <c r="F608" s="6" t="s">
        <v>956</v>
      </c>
      <c r="G608" s="5" t="s">
        <v>955</v>
      </c>
      <c r="H608" s="6" t="s">
        <v>2677</v>
      </c>
    </row>
    <row r="609" spans="5:8" x14ac:dyDescent="0.2">
      <c r="E609" s="2" t="s">
        <v>2570</v>
      </c>
      <c r="F609" s="6" t="s">
        <v>2678</v>
      </c>
      <c r="G609" s="5" t="s">
        <v>984</v>
      </c>
      <c r="H609" s="6" t="s">
        <v>2679</v>
      </c>
    </row>
    <row r="610" spans="5:8" x14ac:dyDescent="0.2">
      <c r="E610" s="2" t="s">
        <v>2570</v>
      </c>
      <c r="F610" s="4" t="s">
        <v>2680</v>
      </c>
      <c r="G610" s="3" t="s">
        <v>932</v>
      </c>
      <c r="H610" s="4" t="s">
        <v>2681</v>
      </c>
    </row>
    <row r="611" spans="5:8" x14ac:dyDescent="0.2">
      <c r="E611" s="2" t="s">
        <v>2570</v>
      </c>
      <c r="F611" s="6" t="s">
        <v>938</v>
      </c>
      <c r="G611" s="5" t="s">
        <v>937</v>
      </c>
      <c r="H611" s="6" t="s">
        <v>2682</v>
      </c>
    </row>
    <row r="612" spans="5:8" x14ac:dyDescent="0.2">
      <c r="E612" s="2" t="s">
        <v>2570</v>
      </c>
      <c r="F612" s="4" t="s">
        <v>2683</v>
      </c>
      <c r="G612" s="3" t="s">
        <v>803</v>
      </c>
      <c r="H612" s="4" t="s">
        <v>2684</v>
      </c>
    </row>
    <row r="613" spans="5:8" x14ac:dyDescent="0.2">
      <c r="E613" s="2" t="s">
        <v>2570</v>
      </c>
      <c r="F613" s="6" t="s">
        <v>809</v>
      </c>
      <c r="G613" s="5" t="s">
        <v>808</v>
      </c>
      <c r="H613" s="6" t="s">
        <v>2685</v>
      </c>
    </row>
    <row r="614" spans="5:8" x14ac:dyDescent="0.2">
      <c r="E614" s="2" t="s">
        <v>2570</v>
      </c>
      <c r="F614" s="6" t="s">
        <v>2686</v>
      </c>
      <c r="G614" s="5" t="s">
        <v>842</v>
      </c>
      <c r="H614" s="6" t="s">
        <v>2687</v>
      </c>
    </row>
    <row r="615" spans="5:8" x14ac:dyDescent="0.2">
      <c r="E615" s="2" t="s">
        <v>2570</v>
      </c>
      <c r="F615" s="6" t="s">
        <v>127</v>
      </c>
      <c r="G615" s="5" t="s">
        <v>852</v>
      </c>
      <c r="H615" s="6" t="s">
        <v>1988</v>
      </c>
    </row>
    <row r="616" spans="5:8" x14ac:dyDescent="0.2">
      <c r="E616" s="2" t="s">
        <v>2570</v>
      </c>
      <c r="F616" s="6" t="s">
        <v>903</v>
      </c>
      <c r="G616" s="5" t="s">
        <v>902</v>
      </c>
      <c r="H616" s="6" t="s">
        <v>2688</v>
      </c>
    </row>
    <row r="617" spans="5:8" x14ac:dyDescent="0.2">
      <c r="E617" s="2" t="s">
        <v>2570</v>
      </c>
      <c r="F617" s="6" t="s">
        <v>907</v>
      </c>
      <c r="G617" s="5" t="s">
        <v>906</v>
      </c>
      <c r="H617" s="6" t="s">
        <v>2689</v>
      </c>
    </row>
    <row r="618" spans="5:8" x14ac:dyDescent="0.2">
      <c r="E618" s="2" t="s">
        <v>2570</v>
      </c>
      <c r="F618" s="6" t="s">
        <v>924</v>
      </c>
      <c r="G618" s="5" t="s">
        <v>923</v>
      </c>
      <c r="H618" s="6" t="s">
        <v>2690</v>
      </c>
    </row>
    <row r="619" spans="5:8" x14ac:dyDescent="0.2">
      <c r="E619" s="2" t="s">
        <v>2570</v>
      </c>
      <c r="F619" s="6" t="s">
        <v>934</v>
      </c>
      <c r="G619" s="5" t="s">
        <v>933</v>
      </c>
      <c r="H619" s="6" t="s">
        <v>2691</v>
      </c>
    </row>
    <row r="620" spans="5:8" x14ac:dyDescent="0.2">
      <c r="E620" s="2" t="s">
        <v>2570</v>
      </c>
      <c r="F620" s="6" t="s">
        <v>958</v>
      </c>
      <c r="G620" s="5" t="s">
        <v>957</v>
      </c>
      <c r="H620" s="6" t="s">
        <v>2692</v>
      </c>
    </row>
    <row r="621" spans="5:8" x14ac:dyDescent="0.2">
      <c r="E621" s="2" t="s">
        <v>2570</v>
      </c>
      <c r="F621" s="6" t="s">
        <v>243</v>
      </c>
      <c r="G621" s="5" t="s">
        <v>897</v>
      </c>
      <c r="H621" s="6" t="s">
        <v>2035</v>
      </c>
    </row>
    <row r="622" spans="5:8" x14ac:dyDescent="0.2">
      <c r="E622" s="2" t="s">
        <v>2570</v>
      </c>
      <c r="F622" s="4" t="s">
        <v>800</v>
      </c>
      <c r="G622" s="3" t="s">
        <v>799</v>
      </c>
      <c r="H622" s="4" t="s">
        <v>2693</v>
      </c>
    </row>
    <row r="623" spans="5:8" x14ac:dyDescent="0.2">
      <c r="E623" s="2" t="s">
        <v>2570</v>
      </c>
      <c r="F623" s="6" t="s">
        <v>802</v>
      </c>
      <c r="G623" s="5" t="s">
        <v>801</v>
      </c>
      <c r="H623" s="6" t="s">
        <v>2694</v>
      </c>
    </row>
    <row r="624" spans="5:8" x14ac:dyDescent="0.2">
      <c r="E624" s="2" t="s">
        <v>2570</v>
      </c>
      <c r="F624" s="6" t="s">
        <v>2695</v>
      </c>
      <c r="G624" s="5" t="s">
        <v>918</v>
      </c>
      <c r="H624" s="6" t="s">
        <v>2696</v>
      </c>
    </row>
    <row r="625" spans="5:8" x14ac:dyDescent="0.2">
      <c r="E625" s="2" t="s">
        <v>2570</v>
      </c>
      <c r="F625" s="6" t="s">
        <v>811</v>
      </c>
      <c r="G625" s="5" t="s">
        <v>810</v>
      </c>
      <c r="H625" s="6" t="s">
        <v>2697</v>
      </c>
    </row>
    <row r="626" spans="5:8" x14ac:dyDescent="0.2">
      <c r="E626" s="2" t="s">
        <v>2570</v>
      </c>
      <c r="F626" s="6" t="s">
        <v>830</v>
      </c>
      <c r="G626" s="5" t="s">
        <v>829</v>
      </c>
      <c r="H626" s="6" t="s">
        <v>2698</v>
      </c>
    </row>
    <row r="627" spans="5:8" x14ac:dyDescent="0.2">
      <c r="E627" s="2" t="s">
        <v>2570</v>
      </c>
      <c r="F627" s="6" t="s">
        <v>871</v>
      </c>
      <c r="G627" s="5" t="s">
        <v>870</v>
      </c>
      <c r="H627" s="6" t="s">
        <v>2699</v>
      </c>
    </row>
    <row r="628" spans="5:8" x14ac:dyDescent="0.2">
      <c r="E628" s="2" t="s">
        <v>2570</v>
      </c>
      <c r="F628" s="6" t="s">
        <v>917</v>
      </c>
      <c r="G628" s="5" t="s">
        <v>916</v>
      </c>
      <c r="H628" s="6" t="s">
        <v>2700</v>
      </c>
    </row>
    <row r="629" spans="5:8" x14ac:dyDescent="0.2">
      <c r="E629" s="2" t="s">
        <v>2570</v>
      </c>
      <c r="F629" s="6" t="s">
        <v>922</v>
      </c>
      <c r="G629" s="5" t="s">
        <v>921</v>
      </c>
      <c r="H629" s="6" t="s">
        <v>2701</v>
      </c>
    </row>
    <row r="630" spans="5:8" x14ac:dyDescent="0.2">
      <c r="E630" s="2" t="s">
        <v>2570</v>
      </c>
      <c r="F630" s="6" t="s">
        <v>954</v>
      </c>
      <c r="G630" s="5" t="s">
        <v>953</v>
      </c>
      <c r="H630" s="6" t="s">
        <v>2702</v>
      </c>
    </row>
    <row r="631" spans="5:8" x14ac:dyDescent="0.2">
      <c r="E631" s="2" t="s">
        <v>2570</v>
      </c>
      <c r="F631" s="6" t="s">
        <v>2703</v>
      </c>
      <c r="G631" s="5" t="s">
        <v>982</v>
      </c>
      <c r="H631" s="6" t="s">
        <v>2704</v>
      </c>
    </row>
    <row r="632" spans="5:8" x14ac:dyDescent="0.2">
      <c r="E632" s="2" t="s">
        <v>2570</v>
      </c>
      <c r="F632" s="4" t="s">
        <v>817</v>
      </c>
      <c r="G632" s="3" t="s">
        <v>816</v>
      </c>
      <c r="H632" s="4" t="s">
        <v>2705</v>
      </c>
    </row>
    <row r="633" spans="5:8" x14ac:dyDescent="0.2">
      <c r="E633" s="2" t="s">
        <v>2570</v>
      </c>
      <c r="F633" s="6" t="s">
        <v>2706</v>
      </c>
      <c r="G633" s="5" t="s">
        <v>828</v>
      </c>
      <c r="H633" s="6" t="s">
        <v>2707</v>
      </c>
    </row>
    <row r="634" spans="5:8" x14ac:dyDescent="0.2">
      <c r="E634" s="2" t="s">
        <v>2570</v>
      </c>
      <c r="F634" s="6" t="s">
        <v>2708</v>
      </c>
      <c r="G634" s="5" t="s">
        <v>841</v>
      </c>
      <c r="H634" s="6" t="s">
        <v>2709</v>
      </c>
    </row>
    <row r="635" spans="5:8" x14ac:dyDescent="0.2">
      <c r="E635" s="2" t="s">
        <v>2570</v>
      </c>
      <c r="F635" s="6" t="s">
        <v>2710</v>
      </c>
      <c r="G635" s="5" t="s">
        <v>853</v>
      </c>
      <c r="H635" s="6" t="s">
        <v>2711</v>
      </c>
    </row>
    <row r="636" spans="5:8" x14ac:dyDescent="0.2">
      <c r="E636" s="2" t="s">
        <v>2570</v>
      </c>
      <c r="F636" s="6" t="s">
        <v>878</v>
      </c>
      <c r="G636" s="5" t="s">
        <v>877</v>
      </c>
      <c r="H636" s="6" t="s">
        <v>2712</v>
      </c>
    </row>
    <row r="637" spans="5:8" x14ac:dyDescent="0.2">
      <c r="E637" s="2" t="s">
        <v>2570</v>
      </c>
      <c r="F637" s="6" t="s">
        <v>936</v>
      </c>
      <c r="G637" s="5" t="s">
        <v>935</v>
      </c>
      <c r="H637" s="6" t="s">
        <v>2713</v>
      </c>
    </row>
    <row r="638" spans="5:8" x14ac:dyDescent="0.2">
      <c r="E638" s="2" t="s">
        <v>2570</v>
      </c>
      <c r="F638" s="6" t="s">
        <v>946</v>
      </c>
      <c r="G638" s="5" t="s">
        <v>945</v>
      </c>
      <c r="H638" s="6" t="s">
        <v>2714</v>
      </c>
    </row>
    <row r="639" spans="5:8" x14ac:dyDescent="0.2">
      <c r="E639" s="2" t="s">
        <v>2570</v>
      </c>
      <c r="F639" s="6" t="s">
        <v>948</v>
      </c>
      <c r="G639" s="5" t="s">
        <v>947</v>
      </c>
      <c r="H639" s="6" t="s">
        <v>2715</v>
      </c>
    </row>
    <row r="640" spans="5:8" x14ac:dyDescent="0.2">
      <c r="E640" s="2" t="s">
        <v>2570</v>
      </c>
      <c r="F640" s="6" t="s">
        <v>952</v>
      </c>
      <c r="G640" s="5" t="s">
        <v>951</v>
      </c>
      <c r="H640" s="6" t="s">
        <v>2716</v>
      </c>
    </row>
    <row r="641" spans="5:8" x14ac:dyDescent="0.2">
      <c r="E641" s="2" t="s">
        <v>2570</v>
      </c>
      <c r="F641" s="6" t="s">
        <v>970</v>
      </c>
      <c r="G641" s="5" t="s">
        <v>969</v>
      </c>
      <c r="H641" s="6" t="s">
        <v>2717</v>
      </c>
    </row>
    <row r="642" spans="5:8" x14ac:dyDescent="0.2">
      <c r="E642" s="2" t="s">
        <v>2718</v>
      </c>
      <c r="F642" s="4" t="s">
        <v>2719</v>
      </c>
      <c r="G642" s="3" t="s">
        <v>1836</v>
      </c>
      <c r="H642" s="4" t="s">
        <v>2720</v>
      </c>
    </row>
    <row r="643" spans="5:8" x14ac:dyDescent="0.2">
      <c r="E643" s="2" t="s">
        <v>2718</v>
      </c>
      <c r="F643" s="6" t="s">
        <v>2721</v>
      </c>
      <c r="G643" s="5" t="s">
        <v>1841</v>
      </c>
      <c r="H643" s="6" t="s">
        <v>2722</v>
      </c>
    </row>
    <row r="644" spans="5:8" x14ac:dyDescent="0.2">
      <c r="E644" s="2" t="s">
        <v>2718</v>
      </c>
      <c r="F644" s="6" t="s">
        <v>2723</v>
      </c>
      <c r="G644" s="5" t="s">
        <v>1835</v>
      </c>
      <c r="H644" s="6" t="s">
        <v>2724</v>
      </c>
    </row>
    <row r="645" spans="5:8" x14ac:dyDescent="0.2">
      <c r="E645" s="2" t="s">
        <v>2718</v>
      </c>
      <c r="F645" s="6" t="s">
        <v>2725</v>
      </c>
      <c r="G645" s="5" t="s">
        <v>1840</v>
      </c>
      <c r="H645" s="6" t="s">
        <v>2726</v>
      </c>
    </row>
    <row r="646" spans="5:8" x14ac:dyDescent="0.2">
      <c r="E646" s="2" t="s">
        <v>2718</v>
      </c>
      <c r="F646" s="6" t="s">
        <v>2727</v>
      </c>
      <c r="G646" s="5" t="s">
        <v>1837</v>
      </c>
      <c r="H646" s="6" t="s">
        <v>2728</v>
      </c>
    </row>
    <row r="647" spans="5:8" x14ac:dyDescent="0.2">
      <c r="E647" s="2" t="s">
        <v>2718</v>
      </c>
      <c r="F647" s="6" t="s">
        <v>2729</v>
      </c>
      <c r="G647" s="5" t="s">
        <v>1843</v>
      </c>
      <c r="H647" s="6" t="s">
        <v>2730</v>
      </c>
    </row>
    <row r="648" spans="5:8" x14ac:dyDescent="0.2">
      <c r="E648" s="2" t="s">
        <v>2718</v>
      </c>
      <c r="F648" s="6" t="s">
        <v>2731</v>
      </c>
      <c r="G648" s="5" t="s">
        <v>1842</v>
      </c>
      <c r="H648" s="6" t="s">
        <v>2732</v>
      </c>
    </row>
    <row r="649" spans="5:8" x14ac:dyDescent="0.2">
      <c r="E649" s="2" t="s">
        <v>2718</v>
      </c>
      <c r="F649" s="6" t="s">
        <v>274</v>
      </c>
      <c r="G649" s="5" t="s">
        <v>1839</v>
      </c>
      <c r="H649" s="6" t="s">
        <v>2079</v>
      </c>
    </row>
    <row r="650" spans="5:8" x14ac:dyDescent="0.2">
      <c r="E650" s="2" t="s">
        <v>2718</v>
      </c>
      <c r="F650" s="6" t="s">
        <v>2733</v>
      </c>
      <c r="G650" s="5" t="s">
        <v>1838</v>
      </c>
      <c r="H650" s="6" t="s">
        <v>2734</v>
      </c>
    </row>
    <row r="651" spans="5:8" x14ac:dyDescent="0.2">
      <c r="E651" s="2" t="s">
        <v>2735</v>
      </c>
      <c r="F651" s="4" t="s">
        <v>301</v>
      </c>
      <c r="G651" s="3" t="s">
        <v>1845</v>
      </c>
      <c r="H651" s="4" t="s">
        <v>2114</v>
      </c>
    </row>
    <row r="652" spans="5:8" x14ac:dyDescent="0.2">
      <c r="E652" s="2" t="s">
        <v>2735</v>
      </c>
      <c r="F652" s="6" t="s">
        <v>1847</v>
      </c>
      <c r="G652" s="5" t="s">
        <v>1846</v>
      </c>
      <c r="H652" s="6" t="s">
        <v>2736</v>
      </c>
    </row>
    <row r="653" spans="5:8" x14ac:dyDescent="0.2">
      <c r="E653" s="2" t="s">
        <v>2735</v>
      </c>
      <c r="F653" s="6" t="s">
        <v>459</v>
      </c>
      <c r="G653" s="5" t="s">
        <v>1848</v>
      </c>
      <c r="H653" s="6" t="s">
        <v>2198</v>
      </c>
    </row>
    <row r="654" spans="5:8" x14ac:dyDescent="0.2">
      <c r="E654" s="2" t="s">
        <v>2735</v>
      </c>
      <c r="F654" s="6" t="s">
        <v>2737</v>
      </c>
      <c r="G654" s="5" t="s">
        <v>1844</v>
      </c>
      <c r="H654" s="6" t="s">
        <v>2738</v>
      </c>
    </row>
    <row r="655" spans="5:8" x14ac:dyDescent="0.2">
      <c r="E655" s="2" t="s">
        <v>2739</v>
      </c>
      <c r="F655" s="4" t="s">
        <v>1030</v>
      </c>
      <c r="G655" s="3" t="s">
        <v>1029</v>
      </c>
      <c r="H655" s="4" t="s">
        <v>2740</v>
      </c>
    </row>
    <row r="656" spans="5:8" x14ac:dyDescent="0.2">
      <c r="E656" s="2" t="s">
        <v>2739</v>
      </c>
      <c r="F656" s="6" t="s">
        <v>1036</v>
      </c>
      <c r="G656" s="5" t="s">
        <v>1035</v>
      </c>
      <c r="H656" s="6" t="s">
        <v>2741</v>
      </c>
    </row>
    <row r="657" spans="5:8" x14ac:dyDescent="0.2">
      <c r="E657" s="2" t="s">
        <v>2739</v>
      </c>
      <c r="F657" s="6" t="s">
        <v>2742</v>
      </c>
      <c r="G657" s="5" t="s">
        <v>1044</v>
      </c>
      <c r="H657" s="6" t="s">
        <v>2743</v>
      </c>
    </row>
    <row r="658" spans="5:8" x14ac:dyDescent="0.2">
      <c r="E658" s="2" t="s">
        <v>2739</v>
      </c>
      <c r="F658" s="6" t="s">
        <v>1046</v>
      </c>
      <c r="G658" s="5" t="s">
        <v>1045</v>
      </c>
      <c r="H658" s="6" t="s">
        <v>2744</v>
      </c>
    </row>
    <row r="659" spans="5:8" x14ac:dyDescent="0.2">
      <c r="E659" s="2" t="s">
        <v>2739</v>
      </c>
      <c r="F659" s="6" t="s">
        <v>129</v>
      </c>
      <c r="G659" s="5" t="s">
        <v>1047</v>
      </c>
      <c r="H659" s="6" t="s">
        <v>1944</v>
      </c>
    </row>
    <row r="660" spans="5:8" x14ac:dyDescent="0.2">
      <c r="E660" s="2" t="s">
        <v>2739</v>
      </c>
      <c r="F660" s="6" t="s">
        <v>1066</v>
      </c>
      <c r="G660" s="5" t="s">
        <v>1065</v>
      </c>
      <c r="H660" s="6" t="s">
        <v>2745</v>
      </c>
    </row>
    <row r="661" spans="5:8" x14ac:dyDescent="0.2">
      <c r="E661" s="2" t="s">
        <v>2739</v>
      </c>
      <c r="F661" s="6" t="s">
        <v>1076</v>
      </c>
      <c r="G661" s="5" t="s">
        <v>1075</v>
      </c>
      <c r="H661" s="6" t="s">
        <v>2746</v>
      </c>
    </row>
    <row r="662" spans="5:8" x14ac:dyDescent="0.2">
      <c r="E662" s="2" t="s">
        <v>2739</v>
      </c>
      <c r="F662" s="6" t="s">
        <v>1078</v>
      </c>
      <c r="G662" s="5" t="s">
        <v>1077</v>
      </c>
      <c r="H662" s="6" t="s">
        <v>2747</v>
      </c>
    </row>
    <row r="663" spans="5:8" x14ac:dyDescent="0.2">
      <c r="E663" s="2" t="s">
        <v>2739</v>
      </c>
      <c r="F663" s="4" t="s">
        <v>1032</v>
      </c>
      <c r="G663" s="3" t="s">
        <v>1031</v>
      </c>
      <c r="H663" s="4" t="s">
        <v>2748</v>
      </c>
    </row>
    <row r="664" spans="5:8" x14ac:dyDescent="0.2">
      <c r="E664" s="2" t="s">
        <v>2739</v>
      </c>
      <c r="F664" s="6" t="s">
        <v>1034</v>
      </c>
      <c r="G664" s="5" t="s">
        <v>1033</v>
      </c>
      <c r="H664" s="6" t="s">
        <v>2749</v>
      </c>
    </row>
    <row r="665" spans="5:8" x14ac:dyDescent="0.2">
      <c r="E665" s="2" t="s">
        <v>2739</v>
      </c>
      <c r="F665" s="6" t="s">
        <v>1038</v>
      </c>
      <c r="G665" s="5" t="s">
        <v>1037</v>
      </c>
      <c r="H665" s="6" t="s">
        <v>2750</v>
      </c>
    </row>
    <row r="666" spans="5:8" x14ac:dyDescent="0.2">
      <c r="E666" s="2" t="s">
        <v>2739</v>
      </c>
      <c r="F666" s="6" t="s">
        <v>1040</v>
      </c>
      <c r="G666" s="5" t="s">
        <v>1039</v>
      </c>
      <c r="H666" s="6" t="s">
        <v>2751</v>
      </c>
    </row>
    <row r="667" spans="5:8" x14ac:dyDescent="0.2">
      <c r="E667" s="2" t="s">
        <v>2739</v>
      </c>
      <c r="F667" s="6" t="s">
        <v>1042</v>
      </c>
      <c r="G667" s="5" t="s">
        <v>1041</v>
      </c>
      <c r="H667" s="6" t="s">
        <v>2752</v>
      </c>
    </row>
    <row r="668" spans="5:8" x14ac:dyDescent="0.2">
      <c r="E668" s="2" t="s">
        <v>2739</v>
      </c>
      <c r="F668" s="6" t="s">
        <v>1049</v>
      </c>
      <c r="G668" s="5" t="s">
        <v>1048</v>
      </c>
      <c r="H668" s="6" t="s">
        <v>2753</v>
      </c>
    </row>
    <row r="669" spans="5:8" x14ac:dyDescent="0.2">
      <c r="E669" s="2" t="s">
        <v>2739</v>
      </c>
      <c r="F669" s="6" t="s">
        <v>1051</v>
      </c>
      <c r="G669" s="5" t="s">
        <v>1050</v>
      </c>
      <c r="H669" s="6" t="s">
        <v>2754</v>
      </c>
    </row>
    <row r="670" spans="5:8" x14ac:dyDescent="0.2">
      <c r="E670" s="2" t="s">
        <v>2739</v>
      </c>
      <c r="F670" s="6" t="s">
        <v>1026</v>
      </c>
      <c r="G670" s="5" t="s">
        <v>1025</v>
      </c>
      <c r="H670" s="6" t="s">
        <v>2755</v>
      </c>
    </row>
    <row r="671" spans="5:8" x14ac:dyDescent="0.2">
      <c r="E671" s="2" t="s">
        <v>2739</v>
      </c>
      <c r="F671" s="6" t="s">
        <v>1063</v>
      </c>
      <c r="G671" s="5" t="s">
        <v>1062</v>
      </c>
      <c r="H671" s="6" t="s">
        <v>2756</v>
      </c>
    </row>
    <row r="672" spans="5:8" x14ac:dyDescent="0.2">
      <c r="E672" s="2" t="s">
        <v>2739</v>
      </c>
      <c r="F672" s="6" t="s">
        <v>1070</v>
      </c>
      <c r="G672" s="5" t="s">
        <v>1069</v>
      </c>
      <c r="H672" s="6" t="s">
        <v>2757</v>
      </c>
    </row>
    <row r="673" spans="5:8" x14ac:dyDescent="0.2">
      <c r="E673" s="2" t="s">
        <v>2739</v>
      </c>
      <c r="F673" s="6" t="s">
        <v>1871</v>
      </c>
      <c r="G673" s="5" t="s">
        <v>1074</v>
      </c>
      <c r="H673" s="6" t="s">
        <v>2225</v>
      </c>
    </row>
    <row r="674" spans="5:8" x14ac:dyDescent="0.2">
      <c r="E674" s="2" t="s">
        <v>2739</v>
      </c>
      <c r="F674" s="6" t="s">
        <v>1082</v>
      </c>
      <c r="G674" s="5" t="s">
        <v>1081</v>
      </c>
      <c r="H674" s="6" t="s">
        <v>2758</v>
      </c>
    </row>
    <row r="675" spans="5:8" x14ac:dyDescent="0.2">
      <c r="E675" s="2" t="s">
        <v>2739</v>
      </c>
      <c r="F675" s="6" t="s">
        <v>1084</v>
      </c>
      <c r="G675" s="5" t="s">
        <v>1083</v>
      </c>
      <c r="H675" s="6" t="s">
        <v>2759</v>
      </c>
    </row>
    <row r="676" spans="5:8" x14ac:dyDescent="0.2">
      <c r="E676" s="2" t="s">
        <v>2739</v>
      </c>
      <c r="F676" s="6" t="s">
        <v>1087</v>
      </c>
      <c r="G676" s="5" t="s">
        <v>1086</v>
      </c>
      <c r="H676" s="6" t="s">
        <v>2760</v>
      </c>
    </row>
    <row r="677" spans="5:8" x14ac:dyDescent="0.2">
      <c r="E677" s="2" t="s">
        <v>2739</v>
      </c>
      <c r="F677" s="6" t="s">
        <v>2761</v>
      </c>
      <c r="G677" s="5" t="s">
        <v>1088</v>
      </c>
      <c r="H677" s="6" t="s">
        <v>2762</v>
      </c>
    </row>
    <row r="678" spans="5:8" x14ac:dyDescent="0.2">
      <c r="E678" s="2" t="s">
        <v>2739</v>
      </c>
      <c r="F678" s="4" t="s">
        <v>1054</v>
      </c>
      <c r="G678" s="3" t="s">
        <v>1053</v>
      </c>
      <c r="H678" s="4" t="s">
        <v>2763</v>
      </c>
    </row>
    <row r="679" spans="5:8" x14ac:dyDescent="0.2">
      <c r="E679" s="2" t="s">
        <v>2739</v>
      </c>
      <c r="F679" s="6" t="s">
        <v>1056</v>
      </c>
      <c r="G679" s="5" t="s">
        <v>1055</v>
      </c>
      <c r="H679" s="6" t="s">
        <v>2764</v>
      </c>
    </row>
    <row r="680" spans="5:8" x14ac:dyDescent="0.2">
      <c r="E680" s="2" t="s">
        <v>2739</v>
      </c>
      <c r="F680" s="6" t="s">
        <v>2765</v>
      </c>
      <c r="G680" s="5" t="s">
        <v>1057</v>
      </c>
      <c r="H680" s="6" t="s">
        <v>2766</v>
      </c>
    </row>
    <row r="681" spans="5:8" x14ac:dyDescent="0.2">
      <c r="E681" s="2" t="s">
        <v>2739</v>
      </c>
      <c r="F681" s="6" t="s">
        <v>1061</v>
      </c>
      <c r="G681" s="5" t="s">
        <v>1060</v>
      </c>
      <c r="H681" s="6" t="s">
        <v>2767</v>
      </c>
    </row>
    <row r="682" spans="5:8" x14ac:dyDescent="0.2">
      <c r="E682" s="2" t="s">
        <v>2739</v>
      </c>
      <c r="F682" s="6" t="s">
        <v>1080</v>
      </c>
      <c r="G682" s="5" t="s">
        <v>1079</v>
      </c>
      <c r="H682" s="6" t="s">
        <v>2768</v>
      </c>
    </row>
    <row r="683" spans="5:8" x14ac:dyDescent="0.2">
      <c r="E683" s="2" t="s">
        <v>2739</v>
      </c>
      <c r="F683" s="4" t="s">
        <v>1028</v>
      </c>
      <c r="G683" s="3" t="s">
        <v>1027</v>
      </c>
      <c r="H683" s="4" t="s">
        <v>2769</v>
      </c>
    </row>
    <row r="684" spans="5:8" x14ac:dyDescent="0.2">
      <c r="E684" s="2" t="s">
        <v>2739</v>
      </c>
      <c r="F684" s="6" t="s">
        <v>2770</v>
      </c>
      <c r="G684" s="5" t="s">
        <v>1043</v>
      </c>
      <c r="H684" s="6" t="s">
        <v>2771</v>
      </c>
    </row>
    <row r="685" spans="5:8" x14ac:dyDescent="0.2">
      <c r="E685" s="2" t="s">
        <v>2739</v>
      </c>
      <c r="F685" s="6" t="s">
        <v>2772</v>
      </c>
      <c r="G685" s="5" t="s">
        <v>1052</v>
      </c>
      <c r="H685" s="6" t="s">
        <v>2773</v>
      </c>
    </row>
    <row r="686" spans="5:8" x14ac:dyDescent="0.2">
      <c r="E686" s="2" t="s">
        <v>2739</v>
      </c>
      <c r="F686" s="6" t="s">
        <v>1059</v>
      </c>
      <c r="G686" s="5" t="s">
        <v>1058</v>
      </c>
      <c r="H686" s="6" t="s">
        <v>2774</v>
      </c>
    </row>
    <row r="687" spans="5:8" x14ac:dyDescent="0.2">
      <c r="E687" s="2" t="s">
        <v>2739</v>
      </c>
      <c r="F687" s="6" t="s">
        <v>596</v>
      </c>
      <c r="G687" s="5" t="s">
        <v>1064</v>
      </c>
      <c r="H687" s="6" t="s">
        <v>2348</v>
      </c>
    </row>
    <row r="688" spans="5:8" x14ac:dyDescent="0.2">
      <c r="E688" s="2" t="s">
        <v>2739</v>
      </c>
      <c r="F688" s="6" t="s">
        <v>1068</v>
      </c>
      <c r="G688" s="5" t="s">
        <v>1067</v>
      </c>
      <c r="H688" s="6" t="s">
        <v>2775</v>
      </c>
    </row>
    <row r="689" spans="5:8" x14ac:dyDescent="0.2">
      <c r="E689" s="2" t="s">
        <v>2739</v>
      </c>
      <c r="F689" s="6" t="s">
        <v>1072</v>
      </c>
      <c r="G689" s="5" t="s">
        <v>1071</v>
      </c>
      <c r="H689" s="6" t="s">
        <v>2776</v>
      </c>
    </row>
    <row r="690" spans="5:8" x14ac:dyDescent="0.2">
      <c r="E690" s="2" t="s">
        <v>2739</v>
      </c>
      <c r="F690" s="6" t="s">
        <v>2777</v>
      </c>
      <c r="G690" s="5" t="s">
        <v>1073</v>
      </c>
      <c r="H690" s="6" t="s">
        <v>2778</v>
      </c>
    </row>
    <row r="691" spans="5:8" x14ac:dyDescent="0.2">
      <c r="E691" s="2" t="s">
        <v>2739</v>
      </c>
      <c r="F691" s="6" t="s">
        <v>2779</v>
      </c>
      <c r="G691" s="5" t="s">
        <v>1085</v>
      </c>
      <c r="H691" s="6" t="s">
        <v>2780</v>
      </c>
    </row>
    <row r="692" spans="5:8" x14ac:dyDescent="0.2">
      <c r="E692" s="2" t="s">
        <v>2781</v>
      </c>
      <c r="F692" s="4" t="s">
        <v>616</v>
      </c>
      <c r="G692" s="3" t="s">
        <v>1091</v>
      </c>
      <c r="H692" s="4" t="s">
        <v>2362</v>
      </c>
    </row>
    <row r="693" spans="5:8" x14ac:dyDescent="0.2">
      <c r="E693" s="2" t="s">
        <v>2781</v>
      </c>
      <c r="F693" s="6" t="s">
        <v>1095</v>
      </c>
      <c r="G693" s="5" t="s">
        <v>1094</v>
      </c>
      <c r="H693" s="6" t="s">
        <v>2782</v>
      </c>
    </row>
    <row r="694" spans="5:8" x14ac:dyDescent="0.2">
      <c r="E694" s="2" t="s">
        <v>2781</v>
      </c>
      <c r="F694" s="6" t="s">
        <v>1107</v>
      </c>
      <c r="G694" s="5" t="s">
        <v>1106</v>
      </c>
      <c r="H694" s="6" t="s">
        <v>2783</v>
      </c>
    </row>
    <row r="695" spans="5:8" x14ac:dyDescent="0.2">
      <c r="E695" s="2" t="s">
        <v>2781</v>
      </c>
      <c r="F695" s="6" t="s">
        <v>1109</v>
      </c>
      <c r="G695" s="5" t="s">
        <v>1108</v>
      </c>
      <c r="H695" s="6" t="s">
        <v>2467</v>
      </c>
    </row>
    <row r="696" spans="5:8" x14ac:dyDescent="0.2">
      <c r="E696" s="2" t="s">
        <v>2781</v>
      </c>
      <c r="F696" s="6" t="s">
        <v>1090</v>
      </c>
      <c r="G696" s="5" t="s">
        <v>1089</v>
      </c>
      <c r="H696" s="6" t="s">
        <v>2784</v>
      </c>
    </row>
    <row r="697" spans="5:8" x14ac:dyDescent="0.2">
      <c r="E697" s="2" t="s">
        <v>2781</v>
      </c>
      <c r="F697" s="6" t="s">
        <v>1113</v>
      </c>
      <c r="G697" s="5" t="s">
        <v>1112</v>
      </c>
      <c r="H697" s="6" t="s">
        <v>2785</v>
      </c>
    </row>
    <row r="698" spans="5:8" x14ac:dyDescent="0.2">
      <c r="E698" s="2" t="s">
        <v>2781</v>
      </c>
      <c r="F698" s="4" t="s">
        <v>1093</v>
      </c>
      <c r="G698" s="3" t="s">
        <v>1092</v>
      </c>
      <c r="H698" s="4" t="s">
        <v>2786</v>
      </c>
    </row>
    <row r="699" spans="5:8" x14ac:dyDescent="0.2">
      <c r="E699" s="2" t="s">
        <v>2781</v>
      </c>
      <c r="F699" s="6" t="s">
        <v>1097</v>
      </c>
      <c r="G699" s="5" t="s">
        <v>1096</v>
      </c>
      <c r="H699" s="6" t="s">
        <v>2787</v>
      </c>
    </row>
    <row r="700" spans="5:8" x14ac:dyDescent="0.2">
      <c r="E700" s="2" t="s">
        <v>2781</v>
      </c>
      <c r="F700" s="6" t="s">
        <v>1099</v>
      </c>
      <c r="G700" s="5" t="s">
        <v>1098</v>
      </c>
      <c r="H700" s="6" t="s">
        <v>2788</v>
      </c>
    </row>
    <row r="701" spans="5:8" x14ac:dyDescent="0.2">
      <c r="E701" s="2" t="s">
        <v>2781</v>
      </c>
      <c r="F701" s="6" t="s">
        <v>1101</v>
      </c>
      <c r="G701" s="5" t="s">
        <v>1100</v>
      </c>
      <c r="H701" s="6" t="s">
        <v>2789</v>
      </c>
    </row>
    <row r="702" spans="5:8" x14ac:dyDescent="0.2">
      <c r="E702" s="2" t="s">
        <v>2781</v>
      </c>
      <c r="F702" s="6" t="s">
        <v>1103</v>
      </c>
      <c r="G702" s="5" t="s">
        <v>1102</v>
      </c>
      <c r="H702" s="6" t="s">
        <v>2790</v>
      </c>
    </row>
    <row r="703" spans="5:8" x14ac:dyDescent="0.2">
      <c r="E703" s="2" t="s">
        <v>2781</v>
      </c>
      <c r="F703" s="6" t="s">
        <v>1105</v>
      </c>
      <c r="G703" s="5" t="s">
        <v>1104</v>
      </c>
      <c r="H703" s="6" t="s">
        <v>2791</v>
      </c>
    </row>
    <row r="704" spans="5:8" x14ac:dyDescent="0.2">
      <c r="E704" s="2" t="s">
        <v>2781</v>
      </c>
      <c r="F704" s="6" t="s">
        <v>1111</v>
      </c>
      <c r="G704" s="5" t="s">
        <v>1110</v>
      </c>
      <c r="H704" s="6" t="s">
        <v>2792</v>
      </c>
    </row>
    <row r="705" spans="5:8" x14ac:dyDescent="0.2">
      <c r="E705" s="2" t="s">
        <v>2781</v>
      </c>
      <c r="F705" s="6" t="s">
        <v>1115</v>
      </c>
      <c r="G705" s="5" t="s">
        <v>1114</v>
      </c>
      <c r="H705" s="6" t="s">
        <v>2793</v>
      </c>
    </row>
    <row r="706" spans="5:8" x14ac:dyDescent="0.2">
      <c r="E706" s="2" t="s">
        <v>2781</v>
      </c>
      <c r="F706" s="6" t="s">
        <v>366</v>
      </c>
      <c r="G706" s="5" t="s">
        <v>1116</v>
      </c>
      <c r="H706" s="6" t="s">
        <v>2126</v>
      </c>
    </row>
    <row r="707" spans="5:8" x14ac:dyDescent="0.2">
      <c r="E707" s="2" t="s">
        <v>2794</v>
      </c>
      <c r="F707" s="4" t="s">
        <v>2795</v>
      </c>
      <c r="G707" s="3" t="s">
        <v>1121</v>
      </c>
      <c r="H707" s="4" t="s">
        <v>2796</v>
      </c>
    </row>
    <row r="708" spans="5:8" x14ac:dyDescent="0.2">
      <c r="E708" s="2" t="s">
        <v>2794</v>
      </c>
      <c r="F708" s="6" t="s">
        <v>2797</v>
      </c>
      <c r="G708" s="5" t="s">
        <v>1124</v>
      </c>
      <c r="H708" s="6" t="s">
        <v>2798</v>
      </c>
    </row>
    <row r="709" spans="5:8" x14ac:dyDescent="0.2">
      <c r="E709" s="2" t="s">
        <v>2794</v>
      </c>
      <c r="F709" s="6" t="s">
        <v>1138</v>
      </c>
      <c r="G709" s="5" t="s">
        <v>1137</v>
      </c>
      <c r="H709" s="6" t="s">
        <v>2799</v>
      </c>
    </row>
    <row r="710" spans="5:8" x14ac:dyDescent="0.2">
      <c r="E710" s="2" t="s">
        <v>2794</v>
      </c>
      <c r="F710" s="6" t="s">
        <v>1145</v>
      </c>
      <c r="G710" s="5" t="s">
        <v>1144</v>
      </c>
      <c r="H710" s="6" t="s">
        <v>2800</v>
      </c>
    </row>
    <row r="711" spans="5:8" x14ac:dyDescent="0.2">
      <c r="E711" s="2" t="s">
        <v>2794</v>
      </c>
      <c r="F711" s="6" t="s">
        <v>1150</v>
      </c>
      <c r="G711" s="5" t="s">
        <v>1149</v>
      </c>
      <c r="H711" s="6" t="s">
        <v>2801</v>
      </c>
    </row>
    <row r="712" spans="5:8" x14ac:dyDescent="0.2">
      <c r="E712" s="2" t="s">
        <v>2794</v>
      </c>
      <c r="F712" s="6" t="s">
        <v>1162</v>
      </c>
      <c r="G712" s="5" t="s">
        <v>1161</v>
      </c>
      <c r="H712" s="6" t="s">
        <v>2802</v>
      </c>
    </row>
    <row r="713" spans="5:8" x14ac:dyDescent="0.2">
      <c r="E713" s="2" t="s">
        <v>2794</v>
      </c>
      <c r="F713" s="4" t="s">
        <v>1118</v>
      </c>
      <c r="G713" s="3" t="s">
        <v>1117</v>
      </c>
      <c r="H713" s="4" t="s">
        <v>2803</v>
      </c>
    </row>
    <row r="714" spans="5:8" x14ac:dyDescent="0.2">
      <c r="E714" s="2" t="s">
        <v>2794</v>
      </c>
      <c r="F714" s="6" t="s">
        <v>1120</v>
      </c>
      <c r="G714" s="5" t="s">
        <v>1119</v>
      </c>
      <c r="H714" s="6" t="s">
        <v>2804</v>
      </c>
    </row>
    <row r="715" spans="5:8" x14ac:dyDescent="0.2">
      <c r="E715" s="2" t="s">
        <v>2794</v>
      </c>
      <c r="F715" s="6" t="s">
        <v>2805</v>
      </c>
      <c r="G715" s="5" t="s">
        <v>1125</v>
      </c>
      <c r="H715" s="6" t="s">
        <v>2806</v>
      </c>
    </row>
    <row r="716" spans="5:8" x14ac:dyDescent="0.2">
      <c r="E716" s="2" t="s">
        <v>2794</v>
      </c>
      <c r="F716" s="6" t="s">
        <v>1132</v>
      </c>
      <c r="G716" s="5" t="s">
        <v>1131</v>
      </c>
      <c r="H716" s="6" t="s">
        <v>2807</v>
      </c>
    </row>
    <row r="717" spans="5:8" x14ac:dyDescent="0.2">
      <c r="E717" s="2" t="s">
        <v>2794</v>
      </c>
      <c r="F717" s="6" t="s">
        <v>1134</v>
      </c>
      <c r="G717" s="5" t="s">
        <v>1133</v>
      </c>
      <c r="H717" s="6" t="s">
        <v>2808</v>
      </c>
    </row>
    <row r="718" spans="5:8" x14ac:dyDescent="0.2">
      <c r="E718" s="2" t="s">
        <v>2794</v>
      </c>
      <c r="F718" s="6" t="s">
        <v>2809</v>
      </c>
      <c r="G718" s="5" t="s">
        <v>1146</v>
      </c>
      <c r="H718" s="6" t="s">
        <v>2810</v>
      </c>
    </row>
    <row r="719" spans="5:8" x14ac:dyDescent="0.2">
      <c r="E719" s="2" t="s">
        <v>2794</v>
      </c>
      <c r="F719" s="6" t="s">
        <v>1166</v>
      </c>
      <c r="G719" s="5" t="s">
        <v>1165</v>
      </c>
      <c r="H719" s="6" t="s">
        <v>2811</v>
      </c>
    </row>
    <row r="720" spans="5:8" x14ac:dyDescent="0.2">
      <c r="E720" s="2" t="s">
        <v>2794</v>
      </c>
      <c r="F720" s="4" t="s">
        <v>1123</v>
      </c>
      <c r="G720" s="3" t="s">
        <v>1122</v>
      </c>
      <c r="H720" s="4" t="s">
        <v>2812</v>
      </c>
    </row>
    <row r="721" spans="5:8" x14ac:dyDescent="0.2">
      <c r="E721" s="2" t="s">
        <v>2794</v>
      </c>
      <c r="F721" s="6" t="s">
        <v>104</v>
      </c>
      <c r="G721" s="5" t="s">
        <v>1126</v>
      </c>
      <c r="H721" s="6" t="s">
        <v>2015</v>
      </c>
    </row>
    <row r="722" spans="5:8" x14ac:dyDescent="0.2">
      <c r="E722" s="2" t="s">
        <v>2794</v>
      </c>
      <c r="F722" s="6" t="s">
        <v>1130</v>
      </c>
      <c r="G722" s="5" t="s">
        <v>1129</v>
      </c>
      <c r="H722" s="6" t="s">
        <v>2813</v>
      </c>
    </row>
    <row r="723" spans="5:8" x14ac:dyDescent="0.2">
      <c r="E723" s="2" t="s">
        <v>2794</v>
      </c>
      <c r="F723" s="6" t="s">
        <v>1140</v>
      </c>
      <c r="G723" s="5" t="s">
        <v>1139</v>
      </c>
      <c r="H723" s="6" t="s">
        <v>2814</v>
      </c>
    </row>
    <row r="724" spans="5:8" x14ac:dyDescent="0.2">
      <c r="E724" s="2" t="s">
        <v>2794</v>
      </c>
      <c r="F724" s="6" t="s">
        <v>1143</v>
      </c>
      <c r="G724" s="5" t="s">
        <v>1142</v>
      </c>
      <c r="H724" s="6" t="s">
        <v>2815</v>
      </c>
    </row>
    <row r="725" spans="5:8" x14ac:dyDescent="0.2">
      <c r="E725" s="2" t="s">
        <v>2794</v>
      </c>
      <c r="F725" s="6" t="s">
        <v>1148</v>
      </c>
      <c r="G725" s="5" t="s">
        <v>1147</v>
      </c>
      <c r="H725" s="6" t="s">
        <v>2816</v>
      </c>
    </row>
    <row r="726" spans="5:8" x14ac:dyDescent="0.2">
      <c r="E726" s="2" t="s">
        <v>2794</v>
      </c>
      <c r="F726" s="6" t="s">
        <v>604</v>
      </c>
      <c r="G726" s="5" t="s">
        <v>1151</v>
      </c>
      <c r="H726" s="6" t="s">
        <v>2355</v>
      </c>
    </row>
    <row r="727" spans="5:8" x14ac:dyDescent="0.2">
      <c r="E727" s="2" t="s">
        <v>2794</v>
      </c>
      <c r="F727" s="6" t="s">
        <v>2817</v>
      </c>
      <c r="G727" s="5" t="s">
        <v>1160</v>
      </c>
      <c r="H727" s="6" t="s">
        <v>2818</v>
      </c>
    </row>
    <row r="728" spans="5:8" x14ac:dyDescent="0.2">
      <c r="E728" s="2" t="s">
        <v>2794</v>
      </c>
      <c r="F728" s="6" t="s">
        <v>1164</v>
      </c>
      <c r="G728" s="5" t="s">
        <v>1163</v>
      </c>
      <c r="H728" s="6" t="s">
        <v>2819</v>
      </c>
    </row>
    <row r="729" spans="5:8" x14ac:dyDescent="0.2">
      <c r="E729" s="2" t="s">
        <v>2794</v>
      </c>
      <c r="F729" s="4" t="s">
        <v>1167</v>
      </c>
      <c r="G729" s="3" t="s">
        <v>1879</v>
      </c>
      <c r="H729" s="4" t="s">
        <v>2820</v>
      </c>
    </row>
    <row r="730" spans="5:8" x14ac:dyDescent="0.2">
      <c r="E730" s="2" t="s">
        <v>2794</v>
      </c>
      <c r="F730" s="4" t="s">
        <v>1128</v>
      </c>
      <c r="G730" s="3" t="s">
        <v>1127</v>
      </c>
      <c r="H730" s="4" t="s">
        <v>2821</v>
      </c>
    </row>
    <row r="731" spans="5:8" x14ac:dyDescent="0.2">
      <c r="E731" s="2" t="s">
        <v>2794</v>
      </c>
      <c r="F731" s="6" t="s">
        <v>1136</v>
      </c>
      <c r="G731" s="5" t="s">
        <v>1135</v>
      </c>
      <c r="H731" s="6" t="s">
        <v>2822</v>
      </c>
    </row>
    <row r="732" spans="5:8" x14ac:dyDescent="0.2">
      <c r="E732" s="2" t="s">
        <v>2794</v>
      </c>
      <c r="F732" s="6" t="s">
        <v>2823</v>
      </c>
      <c r="G732" s="5" t="s">
        <v>1141</v>
      </c>
      <c r="H732" s="6" t="s">
        <v>2824</v>
      </c>
    </row>
    <row r="733" spans="5:8" x14ac:dyDescent="0.2">
      <c r="E733" s="2" t="s">
        <v>2794</v>
      </c>
      <c r="F733" s="6" t="s">
        <v>1153</v>
      </c>
      <c r="G733" s="5" t="s">
        <v>1152</v>
      </c>
      <c r="H733" s="6" t="s">
        <v>2825</v>
      </c>
    </row>
    <row r="734" spans="5:8" x14ac:dyDescent="0.2">
      <c r="E734" s="2" t="s">
        <v>2794</v>
      </c>
      <c r="F734" s="6" t="s">
        <v>1155</v>
      </c>
      <c r="G734" s="5" t="s">
        <v>1154</v>
      </c>
      <c r="H734" s="6" t="s">
        <v>2826</v>
      </c>
    </row>
    <row r="735" spans="5:8" x14ac:dyDescent="0.2">
      <c r="E735" s="2" t="s">
        <v>2794</v>
      </c>
      <c r="F735" s="6" t="s">
        <v>1157</v>
      </c>
      <c r="G735" s="5" t="s">
        <v>1156</v>
      </c>
      <c r="H735" s="6" t="s">
        <v>2827</v>
      </c>
    </row>
    <row r="736" spans="5:8" x14ac:dyDescent="0.2">
      <c r="E736" s="2" t="s">
        <v>2794</v>
      </c>
      <c r="F736" s="6" t="s">
        <v>1159</v>
      </c>
      <c r="G736" s="5" t="s">
        <v>1158</v>
      </c>
      <c r="H736" s="6" t="s">
        <v>2828</v>
      </c>
    </row>
    <row r="737" spans="5:8" x14ac:dyDescent="0.2">
      <c r="E737" s="2" t="s">
        <v>2829</v>
      </c>
      <c r="F737" s="4" t="s">
        <v>1183</v>
      </c>
      <c r="G737" s="3" t="s">
        <v>1182</v>
      </c>
      <c r="H737" s="4" t="s">
        <v>2830</v>
      </c>
    </row>
    <row r="738" spans="5:8" x14ac:dyDescent="0.2">
      <c r="E738" s="2" t="s">
        <v>2829</v>
      </c>
      <c r="F738" s="6" t="s">
        <v>1185</v>
      </c>
      <c r="G738" s="5" t="s">
        <v>1184</v>
      </c>
      <c r="H738" s="6" t="s">
        <v>2831</v>
      </c>
    </row>
    <row r="739" spans="5:8" x14ac:dyDescent="0.2">
      <c r="E739" s="2" t="s">
        <v>2829</v>
      </c>
      <c r="F739" s="6" t="s">
        <v>1187</v>
      </c>
      <c r="G739" s="5" t="s">
        <v>1186</v>
      </c>
      <c r="H739" s="6" t="s">
        <v>2832</v>
      </c>
    </row>
    <row r="740" spans="5:8" x14ac:dyDescent="0.2">
      <c r="E740" s="2" t="s">
        <v>2829</v>
      </c>
      <c r="F740" s="6" t="s">
        <v>127</v>
      </c>
      <c r="G740" s="5" t="s">
        <v>1188</v>
      </c>
      <c r="H740" s="6" t="s">
        <v>1988</v>
      </c>
    </row>
    <row r="741" spans="5:8" x14ac:dyDescent="0.2">
      <c r="E741" s="2" t="s">
        <v>2829</v>
      </c>
      <c r="F741" s="6" t="s">
        <v>1194</v>
      </c>
      <c r="G741" s="5" t="s">
        <v>1193</v>
      </c>
      <c r="H741" s="6" t="s">
        <v>2833</v>
      </c>
    </row>
    <row r="742" spans="5:8" x14ac:dyDescent="0.2">
      <c r="E742" s="2" t="s">
        <v>2829</v>
      </c>
      <c r="F742" s="6" t="s">
        <v>1196</v>
      </c>
      <c r="G742" s="5" t="s">
        <v>1195</v>
      </c>
      <c r="H742" s="6" t="s">
        <v>2834</v>
      </c>
    </row>
    <row r="743" spans="5:8" x14ac:dyDescent="0.2">
      <c r="E743" s="2" t="s">
        <v>2829</v>
      </c>
      <c r="F743" s="6" t="s">
        <v>2835</v>
      </c>
      <c r="G743" s="5" t="s">
        <v>1197</v>
      </c>
      <c r="H743" s="6" t="s">
        <v>2836</v>
      </c>
    </row>
    <row r="744" spans="5:8" x14ac:dyDescent="0.2">
      <c r="E744" s="2" t="s">
        <v>2829</v>
      </c>
      <c r="F744" s="6" t="s">
        <v>2727</v>
      </c>
      <c r="G744" s="5" t="s">
        <v>1190</v>
      </c>
      <c r="H744" s="6" t="s">
        <v>2728</v>
      </c>
    </row>
    <row r="745" spans="5:8" x14ac:dyDescent="0.2">
      <c r="E745" s="2" t="s">
        <v>2829</v>
      </c>
      <c r="F745" s="6" t="s">
        <v>1192</v>
      </c>
      <c r="G745" s="5" t="s">
        <v>1191</v>
      </c>
      <c r="H745" s="6" t="s">
        <v>2837</v>
      </c>
    </row>
    <row r="746" spans="5:8" x14ac:dyDescent="0.2">
      <c r="E746" s="2" t="s">
        <v>2829</v>
      </c>
      <c r="F746" s="6" t="s">
        <v>1199</v>
      </c>
      <c r="G746" s="5" t="s">
        <v>1198</v>
      </c>
      <c r="H746" s="6" t="s">
        <v>2838</v>
      </c>
    </row>
    <row r="747" spans="5:8" x14ac:dyDescent="0.2">
      <c r="E747" s="2" t="s">
        <v>2829</v>
      </c>
      <c r="F747" s="6" t="s">
        <v>1203</v>
      </c>
      <c r="G747" s="5" t="s">
        <v>1202</v>
      </c>
      <c r="H747" s="6" t="s">
        <v>2839</v>
      </c>
    </row>
    <row r="748" spans="5:8" x14ac:dyDescent="0.2">
      <c r="E748" s="2" t="s">
        <v>2829</v>
      </c>
      <c r="F748" s="6" t="s">
        <v>629</v>
      </c>
      <c r="G748" s="5" t="s">
        <v>1204</v>
      </c>
      <c r="H748" s="6" t="s">
        <v>2377</v>
      </c>
    </row>
    <row r="749" spans="5:8" x14ac:dyDescent="0.2">
      <c r="E749" s="2" t="s">
        <v>2829</v>
      </c>
      <c r="F749" s="6" t="s">
        <v>1209</v>
      </c>
      <c r="G749" s="5" t="s">
        <v>1208</v>
      </c>
      <c r="H749" s="6" t="s">
        <v>2840</v>
      </c>
    </row>
    <row r="750" spans="5:8" x14ac:dyDescent="0.2">
      <c r="E750" s="2" t="s">
        <v>2829</v>
      </c>
      <c r="F750" s="6" t="s">
        <v>2841</v>
      </c>
      <c r="G750" s="5" t="s">
        <v>1213</v>
      </c>
      <c r="H750" s="6" t="s">
        <v>2842</v>
      </c>
    </row>
    <row r="751" spans="5:8" x14ac:dyDescent="0.2">
      <c r="E751" s="2" t="s">
        <v>2829</v>
      </c>
      <c r="F751" s="4" t="s">
        <v>1169</v>
      </c>
      <c r="G751" s="3" t="s">
        <v>1168</v>
      </c>
      <c r="H751" s="4" t="s">
        <v>2843</v>
      </c>
    </row>
    <row r="752" spans="5:8" x14ac:dyDescent="0.2">
      <c r="E752" s="2" t="s">
        <v>2829</v>
      </c>
      <c r="F752" s="4" t="s">
        <v>2844</v>
      </c>
      <c r="G752" s="3" t="s">
        <v>1170</v>
      </c>
      <c r="H752" s="4" t="s">
        <v>2845</v>
      </c>
    </row>
    <row r="753" spans="5:8" x14ac:dyDescent="0.2">
      <c r="E753" s="2" t="s">
        <v>2829</v>
      </c>
      <c r="F753" s="6" t="s">
        <v>1172</v>
      </c>
      <c r="G753" s="5" t="s">
        <v>1171</v>
      </c>
      <c r="H753" s="6" t="s">
        <v>2846</v>
      </c>
    </row>
    <row r="754" spans="5:8" x14ac:dyDescent="0.2">
      <c r="E754" s="2" t="s">
        <v>2829</v>
      </c>
      <c r="F754" s="6" t="s">
        <v>1176</v>
      </c>
      <c r="G754" s="5" t="s">
        <v>1175</v>
      </c>
      <c r="H754" s="6" t="s">
        <v>2847</v>
      </c>
    </row>
    <row r="755" spans="5:8" x14ac:dyDescent="0.2">
      <c r="E755" s="2" t="s">
        <v>2829</v>
      </c>
      <c r="F755" s="6" t="s">
        <v>1179</v>
      </c>
      <c r="G755" s="5" t="s">
        <v>1178</v>
      </c>
      <c r="H755" s="6" t="s">
        <v>2848</v>
      </c>
    </row>
    <row r="756" spans="5:8" x14ac:dyDescent="0.2">
      <c r="E756" s="2" t="s">
        <v>2829</v>
      </c>
      <c r="F756" s="6" t="s">
        <v>1181</v>
      </c>
      <c r="G756" s="5" t="s">
        <v>1180</v>
      </c>
      <c r="H756" s="6" t="s">
        <v>2849</v>
      </c>
    </row>
    <row r="757" spans="5:8" x14ac:dyDescent="0.2">
      <c r="E757" s="2" t="s">
        <v>2829</v>
      </c>
      <c r="F757" s="6" t="s">
        <v>1136</v>
      </c>
      <c r="G757" s="5" t="s">
        <v>1189</v>
      </c>
      <c r="H757" s="6" t="s">
        <v>2822</v>
      </c>
    </row>
    <row r="758" spans="5:8" x14ac:dyDescent="0.2">
      <c r="E758" s="2" t="s">
        <v>2829</v>
      </c>
      <c r="F758" s="6" t="s">
        <v>1206</v>
      </c>
      <c r="G758" s="5" t="s">
        <v>1205</v>
      </c>
      <c r="H758" s="6" t="s">
        <v>2850</v>
      </c>
    </row>
    <row r="759" spans="5:8" x14ac:dyDescent="0.2">
      <c r="E759" s="2" t="s">
        <v>2829</v>
      </c>
      <c r="F759" s="6" t="s">
        <v>2851</v>
      </c>
      <c r="G759" s="5" t="s">
        <v>1207</v>
      </c>
      <c r="H759" s="6" t="s">
        <v>2852</v>
      </c>
    </row>
    <row r="760" spans="5:8" x14ac:dyDescent="0.2">
      <c r="E760" s="2" t="s">
        <v>2829</v>
      </c>
      <c r="F760" s="6" t="s">
        <v>1211</v>
      </c>
      <c r="G760" s="5" t="s">
        <v>1210</v>
      </c>
      <c r="H760" s="6" t="s">
        <v>2853</v>
      </c>
    </row>
    <row r="761" spans="5:8" x14ac:dyDescent="0.2">
      <c r="E761" s="2" t="s">
        <v>2829</v>
      </c>
      <c r="F761" s="6" t="s">
        <v>2854</v>
      </c>
      <c r="G761" s="5" t="s">
        <v>1177</v>
      </c>
      <c r="H761" s="6" t="s">
        <v>2855</v>
      </c>
    </row>
    <row r="762" spans="5:8" x14ac:dyDescent="0.2">
      <c r="E762" s="2" t="s">
        <v>2829</v>
      </c>
      <c r="F762" s="6" t="s">
        <v>1876</v>
      </c>
      <c r="G762" s="5" t="s">
        <v>1212</v>
      </c>
      <c r="H762" s="6" t="s">
        <v>2480</v>
      </c>
    </row>
    <row r="763" spans="5:8" x14ac:dyDescent="0.2">
      <c r="E763" s="2" t="s">
        <v>2829</v>
      </c>
      <c r="F763" s="4" t="s">
        <v>1174</v>
      </c>
      <c r="G763" s="3" t="s">
        <v>1173</v>
      </c>
      <c r="H763" s="4" t="s">
        <v>2856</v>
      </c>
    </row>
    <row r="764" spans="5:8" x14ac:dyDescent="0.2">
      <c r="E764" s="2" t="s">
        <v>2829</v>
      </c>
      <c r="F764" s="6" t="s">
        <v>2857</v>
      </c>
      <c r="G764" s="5" t="s">
        <v>1200</v>
      </c>
      <c r="H764" s="6" t="s">
        <v>2858</v>
      </c>
    </row>
    <row r="765" spans="5:8" x14ac:dyDescent="0.2">
      <c r="E765" s="2" t="s">
        <v>2829</v>
      </c>
      <c r="F765" s="6" t="s">
        <v>2859</v>
      </c>
      <c r="G765" s="5" t="s">
        <v>1201</v>
      </c>
      <c r="H765" s="6" t="s">
        <v>2860</v>
      </c>
    </row>
    <row r="766" spans="5:8" x14ac:dyDescent="0.2">
      <c r="E766" s="2" t="s">
        <v>164</v>
      </c>
      <c r="F766" s="4" t="s">
        <v>1239</v>
      </c>
      <c r="G766" s="3" t="s">
        <v>1238</v>
      </c>
      <c r="H766" s="4" t="s">
        <v>2861</v>
      </c>
    </row>
    <row r="767" spans="5:8" x14ac:dyDescent="0.2">
      <c r="E767" s="2" t="s">
        <v>164</v>
      </c>
      <c r="F767" s="6" t="s">
        <v>1229</v>
      </c>
      <c r="G767" s="5" t="s">
        <v>1228</v>
      </c>
      <c r="H767" s="6" t="s">
        <v>2862</v>
      </c>
    </row>
    <row r="768" spans="5:8" x14ac:dyDescent="0.2">
      <c r="E768" s="2" t="s">
        <v>164</v>
      </c>
      <c r="F768" s="6" t="s">
        <v>1243</v>
      </c>
      <c r="G768" s="5" t="s">
        <v>1242</v>
      </c>
      <c r="H768" s="6" t="s">
        <v>2863</v>
      </c>
    </row>
    <row r="769" spans="5:8" x14ac:dyDescent="0.2">
      <c r="E769" s="2" t="s">
        <v>164</v>
      </c>
      <c r="F769" s="6" t="s">
        <v>655</v>
      </c>
      <c r="G769" s="5" t="s">
        <v>1247</v>
      </c>
      <c r="H769" s="6" t="s">
        <v>2409</v>
      </c>
    </row>
    <row r="770" spans="5:8" x14ac:dyDescent="0.2">
      <c r="E770" s="2" t="s">
        <v>164</v>
      </c>
      <c r="F770" s="6" t="s">
        <v>1265</v>
      </c>
      <c r="G770" s="5" t="s">
        <v>1264</v>
      </c>
      <c r="H770" s="6" t="s">
        <v>2864</v>
      </c>
    </row>
    <row r="771" spans="5:8" x14ac:dyDescent="0.2">
      <c r="E771" s="2" t="s">
        <v>164</v>
      </c>
      <c r="F771" s="6" t="s">
        <v>164</v>
      </c>
      <c r="G771" s="5" t="s">
        <v>1279</v>
      </c>
      <c r="H771" s="6" t="s">
        <v>1994</v>
      </c>
    </row>
    <row r="772" spans="5:8" x14ac:dyDescent="0.2">
      <c r="E772" s="2" t="s">
        <v>164</v>
      </c>
      <c r="F772" s="6" t="s">
        <v>1215</v>
      </c>
      <c r="G772" s="5" t="s">
        <v>1214</v>
      </c>
      <c r="H772" s="6" t="s">
        <v>2865</v>
      </c>
    </row>
    <row r="773" spans="5:8" x14ac:dyDescent="0.2">
      <c r="E773" s="2" t="s">
        <v>164</v>
      </c>
      <c r="F773" s="6" t="s">
        <v>2866</v>
      </c>
      <c r="G773" s="5" t="s">
        <v>1297</v>
      </c>
      <c r="H773" s="6" t="s">
        <v>2867</v>
      </c>
    </row>
    <row r="774" spans="5:8" x14ac:dyDescent="0.2">
      <c r="E774" s="2" t="s">
        <v>164</v>
      </c>
      <c r="F774" s="6" t="s">
        <v>1311</v>
      </c>
      <c r="G774" s="5" t="s">
        <v>1310</v>
      </c>
      <c r="H774" s="6" t="s">
        <v>2868</v>
      </c>
    </row>
    <row r="775" spans="5:8" x14ac:dyDescent="0.2">
      <c r="E775" s="2" t="s">
        <v>164</v>
      </c>
      <c r="F775" s="6" t="s">
        <v>1317</v>
      </c>
      <c r="G775" s="5" t="s">
        <v>1316</v>
      </c>
      <c r="H775" s="6" t="s">
        <v>2869</v>
      </c>
    </row>
    <row r="776" spans="5:8" x14ac:dyDescent="0.2">
      <c r="E776" s="2" t="s">
        <v>164</v>
      </c>
      <c r="F776" s="4" t="s">
        <v>1220</v>
      </c>
      <c r="G776" s="3" t="s">
        <v>1219</v>
      </c>
      <c r="H776" s="4" t="s">
        <v>2870</v>
      </c>
    </row>
    <row r="777" spans="5:8" x14ac:dyDescent="0.2">
      <c r="E777" s="2" t="s">
        <v>164</v>
      </c>
      <c r="F777" s="6" t="s">
        <v>1253</v>
      </c>
      <c r="G777" s="5" t="s">
        <v>1252</v>
      </c>
      <c r="H777" s="6" t="s">
        <v>2871</v>
      </c>
    </row>
    <row r="778" spans="5:8" x14ac:dyDescent="0.2">
      <c r="E778" s="2" t="s">
        <v>164</v>
      </c>
      <c r="F778" s="6" t="s">
        <v>1267</v>
      </c>
      <c r="G778" s="5" t="s">
        <v>1266</v>
      </c>
      <c r="H778" s="6" t="s">
        <v>2872</v>
      </c>
    </row>
    <row r="779" spans="5:8" x14ac:dyDescent="0.2">
      <c r="E779" s="2" t="s">
        <v>164</v>
      </c>
      <c r="F779" s="6" t="s">
        <v>1274</v>
      </c>
      <c r="G779" s="5" t="s">
        <v>1273</v>
      </c>
      <c r="H779" s="6" t="s">
        <v>2873</v>
      </c>
    </row>
    <row r="780" spans="5:8" x14ac:dyDescent="0.2">
      <c r="E780" s="2" t="s">
        <v>164</v>
      </c>
      <c r="F780" s="6" t="s">
        <v>2874</v>
      </c>
      <c r="G780" s="5" t="s">
        <v>1275</v>
      </c>
      <c r="H780" s="6" t="s">
        <v>2875</v>
      </c>
    </row>
    <row r="781" spans="5:8" x14ac:dyDescent="0.2">
      <c r="E781" s="2" t="s">
        <v>164</v>
      </c>
      <c r="F781" s="6" t="s">
        <v>2876</v>
      </c>
      <c r="G781" s="5" t="s">
        <v>1277</v>
      </c>
      <c r="H781" s="6" t="s">
        <v>2877</v>
      </c>
    </row>
    <row r="782" spans="5:8" x14ac:dyDescent="0.2">
      <c r="E782" s="2" t="s">
        <v>164</v>
      </c>
      <c r="F782" s="6" t="s">
        <v>1282</v>
      </c>
      <c r="G782" s="5" t="s">
        <v>1281</v>
      </c>
      <c r="H782" s="6" t="s">
        <v>2878</v>
      </c>
    </row>
    <row r="783" spans="5:8" x14ac:dyDescent="0.2">
      <c r="E783" s="2" t="s">
        <v>164</v>
      </c>
      <c r="F783" s="6" t="s">
        <v>1288</v>
      </c>
      <c r="G783" s="5" t="s">
        <v>1287</v>
      </c>
      <c r="H783" s="6" t="s">
        <v>2879</v>
      </c>
    </row>
    <row r="784" spans="5:8" x14ac:dyDescent="0.2">
      <c r="E784" s="2" t="s">
        <v>164</v>
      </c>
      <c r="F784" s="6" t="s">
        <v>920</v>
      </c>
      <c r="G784" s="5" t="s">
        <v>1293</v>
      </c>
      <c r="H784" s="6" t="s">
        <v>2588</v>
      </c>
    </row>
    <row r="785" spans="5:8" x14ac:dyDescent="0.2">
      <c r="E785" s="2" t="s">
        <v>164</v>
      </c>
      <c r="F785" s="6" t="s">
        <v>1296</v>
      </c>
      <c r="G785" s="5" t="s">
        <v>1295</v>
      </c>
      <c r="H785" s="6" t="s">
        <v>2880</v>
      </c>
    </row>
    <row r="786" spans="5:8" x14ac:dyDescent="0.2">
      <c r="E786" s="2" t="s">
        <v>164</v>
      </c>
      <c r="F786" s="6" t="s">
        <v>1868</v>
      </c>
      <c r="G786" s="5" t="s">
        <v>1305</v>
      </c>
      <c r="H786" s="6" t="s">
        <v>2881</v>
      </c>
    </row>
    <row r="787" spans="5:8" x14ac:dyDescent="0.2">
      <c r="E787" s="2" t="s">
        <v>164</v>
      </c>
      <c r="F787" s="6" t="s">
        <v>1307</v>
      </c>
      <c r="G787" s="5" t="s">
        <v>1306</v>
      </c>
      <c r="H787" s="6" t="s">
        <v>2882</v>
      </c>
    </row>
    <row r="788" spans="5:8" x14ac:dyDescent="0.2">
      <c r="E788" s="2" t="s">
        <v>164</v>
      </c>
      <c r="F788" s="6" t="s">
        <v>1315</v>
      </c>
      <c r="G788" s="5" t="s">
        <v>1314</v>
      </c>
      <c r="H788" s="6" t="s">
        <v>2883</v>
      </c>
    </row>
    <row r="789" spans="5:8" x14ac:dyDescent="0.2">
      <c r="E789" s="2" t="s">
        <v>164</v>
      </c>
      <c r="F789" s="4" t="s">
        <v>1223</v>
      </c>
      <c r="G789" s="3" t="s">
        <v>1222</v>
      </c>
      <c r="H789" s="4" t="s">
        <v>2884</v>
      </c>
    </row>
    <row r="790" spans="5:8" x14ac:dyDescent="0.2">
      <c r="E790" s="2" t="s">
        <v>164</v>
      </c>
      <c r="F790" s="6" t="s">
        <v>1241</v>
      </c>
      <c r="G790" s="5" t="s">
        <v>1240</v>
      </c>
      <c r="H790" s="6" t="s">
        <v>2885</v>
      </c>
    </row>
    <row r="791" spans="5:8" x14ac:dyDescent="0.2">
      <c r="E791" s="2" t="s">
        <v>164</v>
      </c>
      <c r="F791" s="6" t="s">
        <v>2886</v>
      </c>
      <c r="G791" s="5" t="s">
        <v>1283</v>
      </c>
      <c r="H791" s="6" t="s">
        <v>2887</v>
      </c>
    </row>
    <row r="792" spans="5:8" x14ac:dyDescent="0.2">
      <c r="E792" s="2" t="s">
        <v>164</v>
      </c>
      <c r="F792" s="6" t="s">
        <v>1269</v>
      </c>
      <c r="G792" s="5" t="s">
        <v>1268</v>
      </c>
      <c r="H792" s="6" t="s">
        <v>2888</v>
      </c>
    </row>
    <row r="793" spans="5:8" x14ac:dyDescent="0.2">
      <c r="E793" s="2" t="s">
        <v>164</v>
      </c>
      <c r="F793" s="6" t="s">
        <v>2889</v>
      </c>
      <c r="G793" s="5" t="s">
        <v>1276</v>
      </c>
      <c r="H793" s="6" t="s">
        <v>2889</v>
      </c>
    </row>
    <row r="794" spans="5:8" x14ac:dyDescent="0.2">
      <c r="E794" s="2" t="s">
        <v>164</v>
      </c>
      <c r="F794" s="6" t="s">
        <v>888</v>
      </c>
      <c r="G794" s="5" t="s">
        <v>1278</v>
      </c>
      <c r="H794" s="6" t="s">
        <v>2675</v>
      </c>
    </row>
    <row r="795" spans="5:8" x14ac:dyDescent="0.2">
      <c r="E795" s="2" t="s">
        <v>164</v>
      </c>
      <c r="F795" s="6" t="s">
        <v>2890</v>
      </c>
      <c r="G795" s="5" t="s">
        <v>1280</v>
      </c>
      <c r="H795" s="6" t="s">
        <v>2891</v>
      </c>
    </row>
    <row r="796" spans="5:8" x14ac:dyDescent="0.2">
      <c r="E796" s="2" t="s">
        <v>164</v>
      </c>
      <c r="F796" s="6" t="s">
        <v>2892</v>
      </c>
      <c r="G796" s="5" t="s">
        <v>1294</v>
      </c>
      <c r="H796" s="6" t="s">
        <v>2893</v>
      </c>
    </row>
    <row r="797" spans="5:8" x14ac:dyDescent="0.2">
      <c r="E797" s="2" t="s">
        <v>164</v>
      </c>
      <c r="F797" s="6" t="s">
        <v>2026</v>
      </c>
      <c r="G797" s="5" t="s">
        <v>1304</v>
      </c>
      <c r="H797" s="6" t="s">
        <v>2027</v>
      </c>
    </row>
    <row r="798" spans="5:8" x14ac:dyDescent="0.2">
      <c r="E798" s="2" t="s">
        <v>164</v>
      </c>
      <c r="F798" s="6" t="s">
        <v>1313</v>
      </c>
      <c r="G798" s="5" t="s">
        <v>1312</v>
      </c>
      <c r="H798" s="6" t="s">
        <v>2894</v>
      </c>
    </row>
    <row r="799" spans="5:8" x14ac:dyDescent="0.2">
      <c r="E799" s="2" t="s">
        <v>164</v>
      </c>
      <c r="F799" s="4" t="s">
        <v>798</v>
      </c>
      <c r="G799" s="3" t="s">
        <v>1216</v>
      </c>
      <c r="H799" s="4" t="s">
        <v>2895</v>
      </c>
    </row>
    <row r="800" spans="5:8" x14ac:dyDescent="0.2">
      <c r="E800" s="2" t="s">
        <v>164</v>
      </c>
      <c r="F800" s="6" t="s">
        <v>2896</v>
      </c>
      <c r="G800" s="5" t="s">
        <v>1221</v>
      </c>
      <c r="H800" s="6" t="s">
        <v>2897</v>
      </c>
    </row>
    <row r="801" spans="5:8" x14ac:dyDescent="0.2">
      <c r="E801" s="2" t="s">
        <v>164</v>
      </c>
      <c r="F801" s="6" t="s">
        <v>379</v>
      </c>
      <c r="G801" s="5" t="s">
        <v>1224</v>
      </c>
      <c r="H801" s="6" t="s">
        <v>2898</v>
      </c>
    </row>
    <row r="802" spans="5:8" x14ac:dyDescent="0.2">
      <c r="E802" s="2" t="s">
        <v>164</v>
      </c>
      <c r="F802" s="6" t="s">
        <v>1226</v>
      </c>
      <c r="G802" s="5" t="s">
        <v>1225</v>
      </c>
      <c r="H802" s="6" t="s">
        <v>2899</v>
      </c>
    </row>
    <row r="803" spans="5:8" x14ac:dyDescent="0.2">
      <c r="E803" s="2" t="s">
        <v>164</v>
      </c>
      <c r="F803" s="6" t="s">
        <v>1801</v>
      </c>
      <c r="G803" s="5" t="s">
        <v>1227</v>
      </c>
      <c r="H803" s="6" t="s">
        <v>2900</v>
      </c>
    </row>
    <row r="804" spans="5:8" x14ac:dyDescent="0.2">
      <c r="E804" s="2" t="s">
        <v>164</v>
      </c>
      <c r="F804" s="6" t="s">
        <v>1237</v>
      </c>
      <c r="G804" s="5" t="s">
        <v>1236</v>
      </c>
      <c r="H804" s="6" t="s">
        <v>2901</v>
      </c>
    </row>
    <row r="805" spans="5:8" x14ac:dyDescent="0.2">
      <c r="E805" s="2" t="s">
        <v>164</v>
      </c>
      <c r="F805" s="6" t="s">
        <v>1245</v>
      </c>
      <c r="G805" s="5" t="s">
        <v>1244</v>
      </c>
      <c r="H805" s="6" t="s">
        <v>2902</v>
      </c>
    </row>
    <row r="806" spans="5:8" x14ac:dyDescent="0.2">
      <c r="E806" s="2" t="s">
        <v>164</v>
      </c>
      <c r="F806" s="6" t="s">
        <v>2903</v>
      </c>
      <c r="G806" s="5" t="s">
        <v>1246</v>
      </c>
      <c r="H806" s="6" t="s">
        <v>2904</v>
      </c>
    </row>
    <row r="807" spans="5:8" x14ac:dyDescent="0.2">
      <c r="E807" s="2" t="s">
        <v>164</v>
      </c>
      <c r="F807" s="6" t="s">
        <v>1263</v>
      </c>
      <c r="G807" s="5" t="s">
        <v>1262</v>
      </c>
      <c r="H807" s="6" t="s">
        <v>2905</v>
      </c>
    </row>
    <row r="808" spans="5:8" x14ac:dyDescent="0.2">
      <c r="E808" s="2" t="s">
        <v>164</v>
      </c>
      <c r="F808" s="6" t="s">
        <v>151</v>
      </c>
      <c r="G808" s="5" t="s">
        <v>1270</v>
      </c>
      <c r="H808" s="6" t="s">
        <v>2906</v>
      </c>
    </row>
    <row r="809" spans="5:8" x14ac:dyDescent="0.2">
      <c r="E809" s="2" t="s">
        <v>164</v>
      </c>
      <c r="F809" s="6" t="s">
        <v>1272</v>
      </c>
      <c r="G809" s="5" t="s">
        <v>1271</v>
      </c>
      <c r="H809" s="6" t="s">
        <v>2907</v>
      </c>
    </row>
    <row r="810" spans="5:8" x14ac:dyDescent="0.2">
      <c r="E810" s="2" t="s">
        <v>164</v>
      </c>
      <c r="F810" s="6" t="s">
        <v>1285</v>
      </c>
      <c r="G810" s="5" t="s">
        <v>1284</v>
      </c>
      <c r="H810" s="6" t="s">
        <v>2908</v>
      </c>
    </row>
    <row r="811" spans="5:8" x14ac:dyDescent="0.2">
      <c r="E811" s="2" t="s">
        <v>164</v>
      </c>
      <c r="F811" s="6" t="s">
        <v>924</v>
      </c>
      <c r="G811" s="5" t="s">
        <v>1298</v>
      </c>
      <c r="H811" s="6" t="s">
        <v>2690</v>
      </c>
    </row>
    <row r="812" spans="5:8" x14ac:dyDescent="0.2">
      <c r="E812" s="2" t="s">
        <v>164</v>
      </c>
      <c r="F812" s="6" t="s">
        <v>1300</v>
      </c>
      <c r="G812" s="5" t="s">
        <v>1299</v>
      </c>
      <c r="H812" s="6" t="s">
        <v>2909</v>
      </c>
    </row>
    <row r="813" spans="5:8" x14ac:dyDescent="0.2">
      <c r="E813" s="2" t="s">
        <v>164</v>
      </c>
      <c r="F813" s="6" t="s">
        <v>348</v>
      </c>
      <c r="G813" s="5" t="s">
        <v>1301</v>
      </c>
      <c r="H813" s="6" t="s">
        <v>2137</v>
      </c>
    </row>
    <row r="814" spans="5:8" x14ac:dyDescent="0.2">
      <c r="E814" s="2" t="s">
        <v>164</v>
      </c>
      <c r="F814" s="6" t="s">
        <v>1303</v>
      </c>
      <c r="G814" s="5" t="s">
        <v>1302</v>
      </c>
      <c r="H814" s="6" t="s">
        <v>2910</v>
      </c>
    </row>
    <row r="815" spans="5:8" x14ac:dyDescent="0.2">
      <c r="E815" s="2" t="s">
        <v>164</v>
      </c>
      <c r="F815" s="6" t="s">
        <v>1309</v>
      </c>
      <c r="G815" s="5" t="s">
        <v>1308</v>
      </c>
      <c r="H815" s="6" t="s">
        <v>2911</v>
      </c>
    </row>
    <row r="816" spans="5:8" x14ac:dyDescent="0.2">
      <c r="E816" s="2" t="s">
        <v>164</v>
      </c>
      <c r="F816" s="4" t="s">
        <v>1218</v>
      </c>
      <c r="G816" s="3" t="s">
        <v>1217</v>
      </c>
      <c r="H816" s="4" t="s">
        <v>2912</v>
      </c>
    </row>
    <row r="817" spans="5:8" x14ac:dyDescent="0.2">
      <c r="E817" s="2" t="s">
        <v>164</v>
      </c>
      <c r="F817" s="6" t="s">
        <v>1231</v>
      </c>
      <c r="G817" s="5" t="s">
        <v>1230</v>
      </c>
      <c r="H817" s="6" t="s">
        <v>2913</v>
      </c>
    </row>
    <row r="818" spans="5:8" x14ac:dyDescent="0.2">
      <c r="E818" s="2" t="s">
        <v>164</v>
      </c>
      <c r="F818" s="6" t="s">
        <v>2152</v>
      </c>
      <c r="G818" s="5" t="s">
        <v>1232</v>
      </c>
      <c r="H818" s="6" t="s">
        <v>2153</v>
      </c>
    </row>
    <row r="819" spans="5:8" x14ac:dyDescent="0.2">
      <c r="E819" s="2" t="s">
        <v>164</v>
      </c>
      <c r="F819" s="6" t="s">
        <v>2914</v>
      </c>
      <c r="G819" s="5" t="s">
        <v>1233</v>
      </c>
      <c r="H819" s="6" t="s">
        <v>2915</v>
      </c>
    </row>
    <row r="820" spans="5:8" x14ac:dyDescent="0.2">
      <c r="E820" s="2" t="s">
        <v>164</v>
      </c>
      <c r="F820" s="6" t="s">
        <v>1235</v>
      </c>
      <c r="G820" s="5" t="s">
        <v>1234</v>
      </c>
      <c r="H820" s="6" t="s">
        <v>2916</v>
      </c>
    </row>
    <row r="821" spans="5:8" x14ac:dyDescent="0.2">
      <c r="E821" s="2" t="s">
        <v>164</v>
      </c>
      <c r="F821" s="6" t="s">
        <v>1249</v>
      </c>
      <c r="G821" s="5" t="s">
        <v>1248</v>
      </c>
      <c r="H821" s="6" t="s">
        <v>2917</v>
      </c>
    </row>
    <row r="822" spans="5:8" x14ac:dyDescent="0.2">
      <c r="E822" s="2" t="s">
        <v>164</v>
      </c>
      <c r="F822" s="6" t="s">
        <v>1251</v>
      </c>
      <c r="G822" s="5" t="s">
        <v>1250</v>
      </c>
      <c r="H822" s="6" t="s">
        <v>2918</v>
      </c>
    </row>
    <row r="823" spans="5:8" x14ac:dyDescent="0.2">
      <c r="E823" s="2" t="s">
        <v>164</v>
      </c>
      <c r="F823" s="6" t="s">
        <v>1255</v>
      </c>
      <c r="G823" s="5" t="s">
        <v>1254</v>
      </c>
      <c r="H823" s="6" t="s">
        <v>2919</v>
      </c>
    </row>
    <row r="824" spans="5:8" x14ac:dyDescent="0.2">
      <c r="E824" s="2" t="s">
        <v>164</v>
      </c>
      <c r="F824" s="6" t="s">
        <v>1257</v>
      </c>
      <c r="G824" s="5" t="s">
        <v>1256</v>
      </c>
      <c r="H824" s="6" t="s">
        <v>2920</v>
      </c>
    </row>
    <row r="825" spans="5:8" x14ac:dyDescent="0.2">
      <c r="E825" s="2" t="s">
        <v>164</v>
      </c>
      <c r="F825" s="6" t="s">
        <v>1259</v>
      </c>
      <c r="G825" s="5" t="s">
        <v>1258</v>
      </c>
      <c r="H825" s="6" t="s">
        <v>2921</v>
      </c>
    </row>
    <row r="826" spans="5:8" x14ac:dyDescent="0.2">
      <c r="E826" s="2" t="s">
        <v>164</v>
      </c>
      <c r="F826" s="6" t="s">
        <v>1261</v>
      </c>
      <c r="G826" s="5" t="s">
        <v>1260</v>
      </c>
      <c r="H826" s="6" t="s">
        <v>2922</v>
      </c>
    </row>
    <row r="827" spans="5:8" x14ac:dyDescent="0.2">
      <c r="E827" s="2" t="s">
        <v>164</v>
      </c>
      <c r="F827" s="6" t="s">
        <v>2923</v>
      </c>
      <c r="G827" s="5" t="s">
        <v>1286</v>
      </c>
      <c r="H827" s="6" t="s">
        <v>2924</v>
      </c>
    </row>
    <row r="828" spans="5:8" x14ac:dyDescent="0.2">
      <c r="E828" s="2" t="s">
        <v>164</v>
      </c>
      <c r="F828" s="6" t="s">
        <v>1290</v>
      </c>
      <c r="G828" s="5" t="s">
        <v>1289</v>
      </c>
      <c r="H828" s="6" t="s">
        <v>2925</v>
      </c>
    </row>
    <row r="829" spans="5:8" x14ac:dyDescent="0.2">
      <c r="E829" s="2" t="s">
        <v>164</v>
      </c>
      <c r="F829" s="6" t="s">
        <v>1292</v>
      </c>
      <c r="G829" s="5" t="s">
        <v>1291</v>
      </c>
      <c r="H829" s="6" t="s">
        <v>2926</v>
      </c>
    </row>
    <row r="830" spans="5:8" x14ac:dyDescent="0.2">
      <c r="E830" s="2" t="s">
        <v>2927</v>
      </c>
      <c r="F830" s="4" t="s">
        <v>1322</v>
      </c>
      <c r="G830" s="3" t="s">
        <v>1321</v>
      </c>
      <c r="H830" s="4" t="s">
        <v>2928</v>
      </c>
    </row>
    <row r="831" spans="5:8" x14ac:dyDescent="0.2">
      <c r="E831" s="2" t="s">
        <v>2927</v>
      </c>
      <c r="F831" s="6" t="s">
        <v>1333</v>
      </c>
      <c r="G831" s="5" t="s">
        <v>1332</v>
      </c>
      <c r="H831" s="6" t="s">
        <v>2929</v>
      </c>
    </row>
    <row r="832" spans="5:8" x14ac:dyDescent="0.2">
      <c r="E832" s="2" t="s">
        <v>2927</v>
      </c>
      <c r="F832" s="6" t="s">
        <v>1343</v>
      </c>
      <c r="G832" s="5" t="s">
        <v>1342</v>
      </c>
      <c r="H832" s="6" t="s">
        <v>2930</v>
      </c>
    </row>
    <row r="833" spans="5:8" x14ac:dyDescent="0.2">
      <c r="E833" s="2" t="s">
        <v>2927</v>
      </c>
      <c r="F833" s="6" t="s">
        <v>1355</v>
      </c>
      <c r="G833" s="5" t="s">
        <v>1354</v>
      </c>
      <c r="H833" s="6" t="s">
        <v>2931</v>
      </c>
    </row>
    <row r="834" spans="5:8" x14ac:dyDescent="0.2">
      <c r="E834" s="2" t="s">
        <v>2927</v>
      </c>
      <c r="F834" s="6" t="s">
        <v>1369</v>
      </c>
      <c r="G834" s="5" t="s">
        <v>1368</v>
      </c>
      <c r="H834" s="6" t="s">
        <v>2932</v>
      </c>
    </row>
    <row r="835" spans="5:8" x14ac:dyDescent="0.2">
      <c r="E835" s="2" t="s">
        <v>2927</v>
      </c>
      <c r="F835" s="6" t="s">
        <v>1374</v>
      </c>
      <c r="G835" s="5" t="s">
        <v>1373</v>
      </c>
      <c r="H835" s="6" t="s">
        <v>2933</v>
      </c>
    </row>
    <row r="836" spans="5:8" x14ac:dyDescent="0.2">
      <c r="E836" s="2" t="s">
        <v>2927</v>
      </c>
      <c r="F836" s="6" t="s">
        <v>1384</v>
      </c>
      <c r="G836" s="5" t="s">
        <v>1383</v>
      </c>
      <c r="H836" s="6" t="s">
        <v>2934</v>
      </c>
    </row>
    <row r="837" spans="5:8" x14ac:dyDescent="0.2">
      <c r="E837" s="2" t="s">
        <v>2927</v>
      </c>
      <c r="F837" s="4" t="s">
        <v>1326</v>
      </c>
      <c r="G837" s="3" t="s">
        <v>1325</v>
      </c>
      <c r="H837" s="4" t="s">
        <v>2935</v>
      </c>
    </row>
    <row r="838" spans="5:8" x14ac:dyDescent="0.2">
      <c r="E838" s="2" t="s">
        <v>2927</v>
      </c>
      <c r="F838" s="6" t="s">
        <v>1339</v>
      </c>
      <c r="G838" s="5" t="s">
        <v>1338</v>
      </c>
      <c r="H838" s="6" t="s">
        <v>2936</v>
      </c>
    </row>
    <row r="839" spans="5:8" x14ac:dyDescent="0.2">
      <c r="E839" s="2" t="s">
        <v>2927</v>
      </c>
      <c r="F839" s="6" t="s">
        <v>1376</v>
      </c>
      <c r="G839" s="5" t="s">
        <v>1375</v>
      </c>
      <c r="H839" s="6" t="s">
        <v>2937</v>
      </c>
    </row>
    <row r="840" spans="5:8" x14ac:dyDescent="0.2">
      <c r="E840" s="2" t="s">
        <v>2927</v>
      </c>
      <c r="F840" s="6" t="s">
        <v>2938</v>
      </c>
      <c r="G840" s="5" t="s">
        <v>1381</v>
      </c>
      <c r="H840" s="6" t="s">
        <v>2939</v>
      </c>
    </row>
    <row r="841" spans="5:8" x14ac:dyDescent="0.2">
      <c r="E841" s="2" t="s">
        <v>2927</v>
      </c>
      <c r="F841" s="4" t="s">
        <v>1320</v>
      </c>
      <c r="G841" s="3" t="s">
        <v>1319</v>
      </c>
      <c r="H841" s="4" t="s">
        <v>2940</v>
      </c>
    </row>
    <row r="842" spans="5:8" x14ac:dyDescent="0.2">
      <c r="E842" s="2" t="s">
        <v>2927</v>
      </c>
      <c r="F842" s="6" t="s">
        <v>2941</v>
      </c>
      <c r="G842" s="5" t="s">
        <v>1328</v>
      </c>
      <c r="H842" s="6" t="s">
        <v>2942</v>
      </c>
    </row>
    <row r="843" spans="5:8" x14ac:dyDescent="0.2">
      <c r="E843" s="2" t="s">
        <v>2927</v>
      </c>
      <c r="F843" s="6" t="s">
        <v>2943</v>
      </c>
      <c r="G843" s="5" t="s">
        <v>1331</v>
      </c>
      <c r="H843" s="6" t="s">
        <v>2944</v>
      </c>
    </row>
    <row r="844" spans="5:8" x14ac:dyDescent="0.2">
      <c r="E844" s="2" t="s">
        <v>2927</v>
      </c>
      <c r="F844" s="6" t="s">
        <v>1337</v>
      </c>
      <c r="G844" s="5" t="s">
        <v>1336</v>
      </c>
      <c r="H844" s="6" t="s">
        <v>2945</v>
      </c>
    </row>
    <row r="845" spans="5:8" x14ac:dyDescent="0.2">
      <c r="E845" s="2" t="s">
        <v>2927</v>
      </c>
      <c r="F845" s="6" t="s">
        <v>2946</v>
      </c>
      <c r="G845" s="5" t="s">
        <v>1344</v>
      </c>
      <c r="H845" s="6" t="s">
        <v>2947</v>
      </c>
    </row>
    <row r="846" spans="5:8" x14ac:dyDescent="0.2">
      <c r="E846" s="2" t="s">
        <v>2927</v>
      </c>
      <c r="F846" s="6" t="s">
        <v>1349</v>
      </c>
      <c r="G846" s="5" t="s">
        <v>1348</v>
      </c>
      <c r="H846" s="6" t="s">
        <v>2948</v>
      </c>
    </row>
    <row r="847" spans="5:8" x14ac:dyDescent="0.2">
      <c r="E847" s="2" t="s">
        <v>2927</v>
      </c>
      <c r="F847" s="6" t="s">
        <v>1351</v>
      </c>
      <c r="G847" s="5" t="s">
        <v>1350</v>
      </c>
      <c r="H847" s="6" t="s">
        <v>2949</v>
      </c>
    </row>
    <row r="848" spans="5:8" x14ac:dyDescent="0.2">
      <c r="E848" s="2" t="s">
        <v>2927</v>
      </c>
      <c r="F848" s="6" t="s">
        <v>1359</v>
      </c>
      <c r="G848" s="5" t="s">
        <v>1358</v>
      </c>
      <c r="H848" s="6" t="s">
        <v>2950</v>
      </c>
    </row>
    <row r="849" spans="5:8" x14ac:dyDescent="0.2">
      <c r="E849" s="2" t="s">
        <v>2927</v>
      </c>
      <c r="F849" s="6" t="s">
        <v>1371</v>
      </c>
      <c r="G849" s="5" t="s">
        <v>1370</v>
      </c>
      <c r="H849" s="6" t="s">
        <v>2951</v>
      </c>
    </row>
    <row r="850" spans="5:8" x14ac:dyDescent="0.2">
      <c r="E850" s="2" t="s">
        <v>2927</v>
      </c>
      <c r="F850" s="6" t="s">
        <v>1380</v>
      </c>
      <c r="G850" s="5" t="s">
        <v>1379</v>
      </c>
      <c r="H850" s="6" t="s">
        <v>2952</v>
      </c>
    </row>
    <row r="851" spans="5:8" x14ac:dyDescent="0.2">
      <c r="E851" s="2" t="s">
        <v>2927</v>
      </c>
      <c r="F851" s="4" t="s">
        <v>2953</v>
      </c>
      <c r="G851" s="3" t="s">
        <v>1318</v>
      </c>
      <c r="H851" s="4" t="s">
        <v>2954</v>
      </c>
    </row>
    <row r="852" spans="5:8" x14ac:dyDescent="0.2">
      <c r="E852" s="2" t="s">
        <v>2927</v>
      </c>
      <c r="F852" s="6" t="s">
        <v>1341</v>
      </c>
      <c r="G852" s="5" t="s">
        <v>1340</v>
      </c>
      <c r="H852" s="6" t="s">
        <v>2955</v>
      </c>
    </row>
    <row r="853" spans="5:8" x14ac:dyDescent="0.2">
      <c r="E853" s="2" t="s">
        <v>2927</v>
      </c>
      <c r="F853" s="6" t="s">
        <v>1353</v>
      </c>
      <c r="G853" s="5" t="s">
        <v>1352</v>
      </c>
      <c r="H853" s="6" t="s">
        <v>2956</v>
      </c>
    </row>
    <row r="854" spans="5:8" x14ac:dyDescent="0.2">
      <c r="E854" s="2" t="s">
        <v>2927</v>
      </c>
      <c r="F854" s="6" t="s">
        <v>1365</v>
      </c>
      <c r="G854" s="5" t="s">
        <v>1364</v>
      </c>
      <c r="H854" s="6" t="s">
        <v>1897</v>
      </c>
    </row>
    <row r="855" spans="5:8" x14ac:dyDescent="0.2">
      <c r="E855" s="2" t="s">
        <v>2927</v>
      </c>
      <c r="F855" s="6" t="s">
        <v>926</v>
      </c>
      <c r="G855" s="5" t="s">
        <v>1372</v>
      </c>
      <c r="H855" s="6" t="s">
        <v>2646</v>
      </c>
    </row>
    <row r="856" spans="5:8" x14ac:dyDescent="0.2">
      <c r="E856" s="2" t="s">
        <v>2927</v>
      </c>
      <c r="F856" s="6" t="s">
        <v>1386</v>
      </c>
      <c r="G856" s="5" t="s">
        <v>1385</v>
      </c>
      <c r="H856" s="6" t="s">
        <v>2957</v>
      </c>
    </row>
    <row r="857" spans="5:8" x14ac:dyDescent="0.2">
      <c r="E857" s="2" t="s">
        <v>2927</v>
      </c>
      <c r="F857" s="4" t="s">
        <v>2958</v>
      </c>
      <c r="G857" s="3" t="s">
        <v>1327</v>
      </c>
      <c r="H857" s="4" t="s">
        <v>2959</v>
      </c>
    </row>
    <row r="858" spans="5:8" x14ac:dyDescent="0.2">
      <c r="E858" s="2" t="s">
        <v>2927</v>
      </c>
      <c r="F858" s="6" t="s">
        <v>2960</v>
      </c>
      <c r="G858" s="5" t="s">
        <v>1330</v>
      </c>
      <c r="H858" s="6" t="s">
        <v>2961</v>
      </c>
    </row>
    <row r="859" spans="5:8" x14ac:dyDescent="0.2">
      <c r="E859" s="2" t="s">
        <v>2927</v>
      </c>
      <c r="F859" s="6" t="s">
        <v>1357</v>
      </c>
      <c r="G859" s="5" t="s">
        <v>1356</v>
      </c>
      <c r="H859" s="6" t="s">
        <v>2962</v>
      </c>
    </row>
    <row r="860" spans="5:8" x14ac:dyDescent="0.2">
      <c r="E860" s="2" t="s">
        <v>2927</v>
      </c>
      <c r="F860" s="6" t="s">
        <v>1361</v>
      </c>
      <c r="G860" s="5" t="s">
        <v>1360</v>
      </c>
      <c r="H860" s="6" t="s">
        <v>2963</v>
      </c>
    </row>
    <row r="861" spans="5:8" x14ac:dyDescent="0.2">
      <c r="E861" s="2" t="s">
        <v>2927</v>
      </c>
      <c r="F861" s="6" t="s">
        <v>1363</v>
      </c>
      <c r="G861" s="5" t="s">
        <v>1362</v>
      </c>
      <c r="H861" s="6" t="s">
        <v>2964</v>
      </c>
    </row>
    <row r="862" spans="5:8" x14ac:dyDescent="0.2">
      <c r="E862" s="2" t="s">
        <v>2927</v>
      </c>
      <c r="F862" s="6" t="s">
        <v>1378</v>
      </c>
      <c r="G862" s="5" t="s">
        <v>1377</v>
      </c>
      <c r="H862" s="6" t="s">
        <v>2965</v>
      </c>
    </row>
    <row r="863" spans="5:8" x14ac:dyDescent="0.2">
      <c r="E863" s="2" t="s">
        <v>2927</v>
      </c>
      <c r="F863" s="4" t="s">
        <v>1324</v>
      </c>
      <c r="G863" s="3" t="s">
        <v>1323</v>
      </c>
      <c r="H863" s="4" t="s">
        <v>2966</v>
      </c>
    </row>
    <row r="864" spans="5:8" x14ac:dyDescent="0.2">
      <c r="E864" s="2" t="s">
        <v>2927</v>
      </c>
      <c r="F864" s="6" t="s">
        <v>2967</v>
      </c>
      <c r="G864" s="5" t="s">
        <v>1329</v>
      </c>
      <c r="H864" s="6" t="s">
        <v>2968</v>
      </c>
    </row>
    <row r="865" spans="5:8" x14ac:dyDescent="0.2">
      <c r="E865" s="2" t="s">
        <v>2927</v>
      </c>
      <c r="F865" s="6" t="s">
        <v>1335</v>
      </c>
      <c r="G865" s="5" t="s">
        <v>1334</v>
      </c>
      <c r="H865" s="6" t="s">
        <v>2969</v>
      </c>
    </row>
    <row r="866" spans="5:8" x14ac:dyDescent="0.2">
      <c r="E866" s="2" t="s">
        <v>2927</v>
      </c>
      <c r="F866" s="6" t="s">
        <v>2970</v>
      </c>
      <c r="G866" s="5" t="s">
        <v>1345</v>
      </c>
      <c r="H866" s="6" t="s">
        <v>2971</v>
      </c>
    </row>
    <row r="867" spans="5:8" x14ac:dyDescent="0.2">
      <c r="E867" s="2" t="s">
        <v>2927</v>
      </c>
      <c r="F867" s="6" t="s">
        <v>1347</v>
      </c>
      <c r="G867" s="5" t="s">
        <v>1346</v>
      </c>
      <c r="H867" s="6" t="s">
        <v>2972</v>
      </c>
    </row>
    <row r="868" spans="5:8" x14ac:dyDescent="0.2">
      <c r="E868" s="2" t="s">
        <v>2927</v>
      </c>
      <c r="F868" s="6" t="s">
        <v>1367</v>
      </c>
      <c r="G868" s="5" t="s">
        <v>1366</v>
      </c>
      <c r="H868" s="6" t="s">
        <v>2973</v>
      </c>
    </row>
    <row r="869" spans="5:8" x14ac:dyDescent="0.2">
      <c r="E869" s="2" t="s">
        <v>2927</v>
      </c>
      <c r="F869" s="6" t="s">
        <v>230</v>
      </c>
      <c r="G869" s="5" t="s">
        <v>1382</v>
      </c>
      <c r="H869" s="6" t="s">
        <v>1953</v>
      </c>
    </row>
    <row r="870" spans="5:8" x14ac:dyDescent="0.2">
      <c r="E870" s="2" t="s">
        <v>1866</v>
      </c>
      <c r="F870" s="4" t="s">
        <v>1870</v>
      </c>
      <c r="G870" s="3" t="s">
        <v>1800</v>
      </c>
      <c r="H870" s="4" t="s">
        <v>2974</v>
      </c>
    </row>
    <row r="871" spans="5:8" x14ac:dyDescent="0.2">
      <c r="E871" s="2" t="s">
        <v>1866</v>
      </c>
      <c r="F871" s="6" t="s">
        <v>1799</v>
      </c>
      <c r="G871" s="5" t="s">
        <v>1798</v>
      </c>
      <c r="H871" s="6" t="s">
        <v>2975</v>
      </c>
    </row>
    <row r="872" spans="5:8" x14ac:dyDescent="0.2">
      <c r="E872" s="2" t="s">
        <v>1866</v>
      </c>
      <c r="F872" s="6" t="s">
        <v>1803</v>
      </c>
      <c r="G872" s="5" t="s">
        <v>1802</v>
      </c>
      <c r="H872" s="6" t="s">
        <v>2976</v>
      </c>
    </row>
    <row r="873" spans="5:8" x14ac:dyDescent="0.2">
      <c r="E873" s="2" t="s">
        <v>1866</v>
      </c>
      <c r="F873" s="6" t="s">
        <v>1805</v>
      </c>
      <c r="G873" s="5" t="s">
        <v>1804</v>
      </c>
      <c r="H873" s="6" t="s">
        <v>2977</v>
      </c>
    </row>
    <row r="874" spans="5:8" x14ac:dyDescent="0.2">
      <c r="E874" s="2" t="s">
        <v>1866</v>
      </c>
      <c r="F874" s="6" t="s">
        <v>1807</v>
      </c>
      <c r="G874" s="5" t="s">
        <v>1806</v>
      </c>
      <c r="H874" s="6" t="s">
        <v>2978</v>
      </c>
    </row>
    <row r="875" spans="5:8" x14ac:dyDescent="0.2">
      <c r="E875" s="2" t="s">
        <v>1866</v>
      </c>
      <c r="F875" s="6" t="s">
        <v>1809</v>
      </c>
      <c r="G875" s="5" t="s">
        <v>1808</v>
      </c>
      <c r="H875" s="6" t="s">
        <v>2979</v>
      </c>
    </row>
    <row r="876" spans="5:8" x14ac:dyDescent="0.2">
      <c r="E876" s="2" t="s">
        <v>1866</v>
      </c>
      <c r="F876" s="6" t="s">
        <v>1811</v>
      </c>
      <c r="G876" s="5" t="s">
        <v>1810</v>
      </c>
      <c r="H876" s="6" t="s">
        <v>2980</v>
      </c>
    </row>
    <row r="877" spans="5:8" x14ac:dyDescent="0.2">
      <c r="E877" s="2" t="s">
        <v>1866</v>
      </c>
      <c r="F877" s="6" t="s">
        <v>196</v>
      </c>
      <c r="G877" s="5" t="s">
        <v>1814</v>
      </c>
      <c r="H877" s="6" t="s">
        <v>1999</v>
      </c>
    </row>
    <row r="878" spans="5:8" x14ac:dyDescent="0.2">
      <c r="E878" s="2" t="s">
        <v>1866</v>
      </c>
      <c r="F878" s="6" t="s">
        <v>1538</v>
      </c>
      <c r="G878" s="5" t="s">
        <v>1815</v>
      </c>
      <c r="H878" s="6" t="s">
        <v>2981</v>
      </c>
    </row>
    <row r="879" spans="5:8" x14ac:dyDescent="0.2">
      <c r="E879" s="2" t="s">
        <v>1866</v>
      </c>
      <c r="F879" s="6" t="s">
        <v>1374</v>
      </c>
      <c r="G879" s="5" t="s">
        <v>1816</v>
      </c>
      <c r="H879" s="6" t="s">
        <v>2933</v>
      </c>
    </row>
    <row r="880" spans="5:8" x14ac:dyDescent="0.2">
      <c r="E880" s="2" t="s">
        <v>1866</v>
      </c>
      <c r="F880" s="6" t="s">
        <v>1813</v>
      </c>
      <c r="G880" s="5" t="s">
        <v>1812</v>
      </c>
      <c r="H880" s="6" t="s">
        <v>2982</v>
      </c>
    </row>
    <row r="881" spans="5:8" x14ac:dyDescent="0.2">
      <c r="E881" s="2" t="s">
        <v>1866</v>
      </c>
      <c r="F881" s="6" t="s">
        <v>1818</v>
      </c>
      <c r="G881" s="5" t="s">
        <v>1817</v>
      </c>
      <c r="H881" s="6" t="s">
        <v>2983</v>
      </c>
    </row>
    <row r="882" spans="5:8" x14ac:dyDescent="0.2">
      <c r="E882" s="2" t="s">
        <v>1866</v>
      </c>
      <c r="F882" s="6" t="s">
        <v>2984</v>
      </c>
      <c r="G882" s="5" t="s">
        <v>1819</v>
      </c>
      <c r="H882" s="6" t="s">
        <v>2985</v>
      </c>
    </row>
    <row r="883" spans="5:8" x14ac:dyDescent="0.2">
      <c r="E883" s="2" t="s">
        <v>2986</v>
      </c>
      <c r="F883" s="4" t="s">
        <v>63</v>
      </c>
      <c r="G883" s="3" t="s">
        <v>1387</v>
      </c>
      <c r="H883" s="4" t="s">
        <v>1959</v>
      </c>
    </row>
    <row r="884" spans="5:8" x14ac:dyDescent="0.2">
      <c r="E884" s="2" t="s">
        <v>2986</v>
      </c>
      <c r="F884" s="6" t="s">
        <v>388</v>
      </c>
      <c r="G884" s="5" t="s">
        <v>1388</v>
      </c>
      <c r="H884" s="6" t="s">
        <v>2238</v>
      </c>
    </row>
    <row r="885" spans="5:8" x14ac:dyDescent="0.2">
      <c r="E885" s="2" t="s">
        <v>2986</v>
      </c>
      <c r="F885" s="6" t="s">
        <v>1390</v>
      </c>
      <c r="G885" s="5" t="s">
        <v>1389</v>
      </c>
      <c r="H885" s="6" t="s">
        <v>2987</v>
      </c>
    </row>
    <row r="886" spans="5:8" x14ac:dyDescent="0.2">
      <c r="E886" s="2" t="s">
        <v>2986</v>
      </c>
      <c r="F886" s="4" t="s">
        <v>2988</v>
      </c>
      <c r="G886" s="3" t="s">
        <v>1393</v>
      </c>
      <c r="H886" s="4" t="s">
        <v>2989</v>
      </c>
    </row>
    <row r="887" spans="5:8" x14ac:dyDescent="0.2">
      <c r="E887" s="2" t="s">
        <v>2986</v>
      </c>
      <c r="F887" s="6" t="s">
        <v>2990</v>
      </c>
      <c r="G887" s="5" t="s">
        <v>1396</v>
      </c>
      <c r="H887" s="6" t="s">
        <v>2991</v>
      </c>
    </row>
    <row r="888" spans="5:8" x14ac:dyDescent="0.2">
      <c r="E888" s="2" t="s">
        <v>2986</v>
      </c>
      <c r="F888" s="6" t="s">
        <v>1401</v>
      </c>
      <c r="G888" s="5" t="s">
        <v>1400</v>
      </c>
      <c r="H888" s="6" t="s">
        <v>2992</v>
      </c>
    </row>
    <row r="889" spans="5:8" x14ac:dyDescent="0.2">
      <c r="E889" s="2" t="s">
        <v>2986</v>
      </c>
      <c r="F889" s="4" t="s">
        <v>1395</v>
      </c>
      <c r="G889" s="3" t="s">
        <v>1394</v>
      </c>
      <c r="H889" s="4" t="s">
        <v>2993</v>
      </c>
    </row>
    <row r="890" spans="5:8" x14ac:dyDescent="0.2">
      <c r="E890" s="2" t="s">
        <v>2986</v>
      </c>
      <c r="F890" s="6" t="s">
        <v>1405</v>
      </c>
      <c r="G890" s="5" t="s">
        <v>1404</v>
      </c>
      <c r="H890" s="6" t="s">
        <v>2994</v>
      </c>
    </row>
    <row r="891" spans="5:8" x14ac:dyDescent="0.2">
      <c r="E891" s="2" t="s">
        <v>2986</v>
      </c>
      <c r="F891" s="4" t="s">
        <v>1392</v>
      </c>
      <c r="G891" s="3" t="s">
        <v>1391</v>
      </c>
      <c r="H891" s="4" t="s">
        <v>2995</v>
      </c>
    </row>
    <row r="892" spans="5:8" x14ac:dyDescent="0.2">
      <c r="E892" s="2" t="s">
        <v>2986</v>
      </c>
      <c r="F892" s="4" t="s">
        <v>1398</v>
      </c>
      <c r="G892" s="3" t="s">
        <v>1397</v>
      </c>
      <c r="H892" s="4" t="s">
        <v>2996</v>
      </c>
    </row>
    <row r="893" spans="5:8" x14ac:dyDescent="0.2">
      <c r="E893" s="2" t="s">
        <v>2986</v>
      </c>
      <c r="F893" s="6" t="s">
        <v>2997</v>
      </c>
      <c r="G893" s="5" t="s">
        <v>1399</v>
      </c>
      <c r="H893" s="6" t="s">
        <v>2997</v>
      </c>
    </row>
    <row r="894" spans="5:8" x14ac:dyDescent="0.2">
      <c r="E894" s="2" t="s">
        <v>2986</v>
      </c>
      <c r="F894" s="6" t="s">
        <v>1403</v>
      </c>
      <c r="G894" s="5" t="s">
        <v>1402</v>
      </c>
      <c r="H894" s="6" t="s">
        <v>2998</v>
      </c>
    </row>
    <row r="895" spans="5:8" x14ac:dyDescent="0.2">
      <c r="E895" s="2" t="s">
        <v>602</v>
      </c>
      <c r="F895" s="4" t="s">
        <v>1412</v>
      </c>
      <c r="G895" s="3" t="s">
        <v>1411</v>
      </c>
      <c r="H895" s="4" t="s">
        <v>2999</v>
      </c>
    </row>
    <row r="896" spans="5:8" x14ac:dyDescent="0.2">
      <c r="E896" s="2" t="s">
        <v>602</v>
      </c>
      <c r="F896" s="6" t="s">
        <v>1417</v>
      </c>
      <c r="G896" s="5" t="s">
        <v>1416</v>
      </c>
      <c r="H896" s="6" t="s">
        <v>3000</v>
      </c>
    </row>
    <row r="897" spans="5:8" x14ac:dyDescent="0.2">
      <c r="E897" s="2" t="s">
        <v>602</v>
      </c>
      <c r="F897" s="6" t="s">
        <v>1419</v>
      </c>
      <c r="G897" s="5" t="s">
        <v>1418</v>
      </c>
      <c r="H897" s="6" t="s">
        <v>3001</v>
      </c>
    </row>
    <row r="898" spans="5:8" x14ac:dyDescent="0.2">
      <c r="E898" s="2" t="s">
        <v>602</v>
      </c>
      <c r="F898" s="6" t="s">
        <v>1407</v>
      </c>
      <c r="G898" s="5" t="s">
        <v>1406</v>
      </c>
      <c r="H898" s="6" t="s">
        <v>3002</v>
      </c>
    </row>
    <row r="899" spans="5:8" x14ac:dyDescent="0.2">
      <c r="E899" s="2" t="s">
        <v>602</v>
      </c>
      <c r="F899" s="6" t="s">
        <v>1425</v>
      </c>
      <c r="G899" s="5" t="s">
        <v>1424</v>
      </c>
      <c r="H899" s="6" t="s">
        <v>3003</v>
      </c>
    </row>
    <row r="900" spans="5:8" x14ac:dyDescent="0.2">
      <c r="E900" s="2" t="s">
        <v>602</v>
      </c>
      <c r="F900" s="4" t="s">
        <v>3004</v>
      </c>
      <c r="G900" s="3" t="s">
        <v>1408</v>
      </c>
      <c r="H900" s="4" t="s">
        <v>3005</v>
      </c>
    </row>
    <row r="901" spans="5:8" x14ac:dyDescent="0.2">
      <c r="E901" s="2" t="s">
        <v>602</v>
      </c>
      <c r="F901" s="6" t="s">
        <v>643</v>
      </c>
      <c r="G901" s="5" t="s">
        <v>1409</v>
      </c>
      <c r="H901" s="6" t="s">
        <v>2441</v>
      </c>
    </row>
    <row r="902" spans="5:8" x14ac:dyDescent="0.2">
      <c r="E902" s="2" t="s">
        <v>602</v>
      </c>
      <c r="F902" s="6" t="s">
        <v>3006</v>
      </c>
      <c r="G902" s="5" t="s">
        <v>1410</v>
      </c>
      <c r="H902" s="6" t="s">
        <v>3007</v>
      </c>
    </row>
    <row r="903" spans="5:8" x14ac:dyDescent="0.2">
      <c r="E903" s="2" t="s">
        <v>602</v>
      </c>
      <c r="F903" s="6" t="s">
        <v>3008</v>
      </c>
      <c r="G903" s="5" t="s">
        <v>1413</v>
      </c>
      <c r="H903" s="6" t="s">
        <v>3009</v>
      </c>
    </row>
    <row r="904" spans="5:8" x14ac:dyDescent="0.2">
      <c r="E904" s="2" t="s">
        <v>602</v>
      </c>
      <c r="F904" s="6" t="s">
        <v>1415</v>
      </c>
      <c r="G904" s="5" t="s">
        <v>1414</v>
      </c>
      <c r="H904" s="6" t="s">
        <v>3010</v>
      </c>
    </row>
    <row r="905" spans="5:8" x14ac:dyDescent="0.2">
      <c r="E905" s="2" t="s">
        <v>602</v>
      </c>
      <c r="F905" s="6" t="s">
        <v>3011</v>
      </c>
      <c r="G905" s="5" t="s">
        <v>1423</v>
      </c>
      <c r="H905" s="6" t="s">
        <v>3012</v>
      </c>
    </row>
    <row r="906" spans="5:8" x14ac:dyDescent="0.2">
      <c r="E906" s="2" t="s">
        <v>602</v>
      </c>
      <c r="F906" s="6" t="s">
        <v>218</v>
      </c>
      <c r="G906" s="5" t="s">
        <v>1426</v>
      </c>
      <c r="H906" s="6" t="s">
        <v>2003</v>
      </c>
    </row>
    <row r="907" spans="5:8" x14ac:dyDescent="0.2">
      <c r="E907" s="2" t="s">
        <v>602</v>
      </c>
      <c r="F907" s="4" t="s">
        <v>3013</v>
      </c>
      <c r="G907" s="3" t="s">
        <v>1420</v>
      </c>
      <c r="H907" s="4" t="s">
        <v>3014</v>
      </c>
    </row>
    <row r="908" spans="5:8" x14ac:dyDescent="0.2">
      <c r="E908" s="2" t="s">
        <v>602</v>
      </c>
      <c r="F908" s="6" t="s">
        <v>1422</v>
      </c>
      <c r="G908" s="5" t="s">
        <v>1421</v>
      </c>
      <c r="H908" s="6" t="s">
        <v>3015</v>
      </c>
    </row>
    <row r="909" spans="5:8" x14ac:dyDescent="0.2">
      <c r="E909" s="2" t="s">
        <v>3016</v>
      </c>
      <c r="F909" s="4" t="s">
        <v>758</v>
      </c>
      <c r="G909" s="3" t="s">
        <v>1453</v>
      </c>
      <c r="H909" s="4" t="s">
        <v>3017</v>
      </c>
    </row>
    <row r="910" spans="5:8" x14ac:dyDescent="0.2">
      <c r="E910" s="2" t="s">
        <v>3016</v>
      </c>
      <c r="F910" s="6" t="s">
        <v>1459</v>
      </c>
      <c r="G910" s="5" t="s">
        <v>1458</v>
      </c>
      <c r="H910" s="6" t="s">
        <v>3018</v>
      </c>
    </row>
    <row r="911" spans="5:8" x14ac:dyDescent="0.2">
      <c r="E911" s="2" t="s">
        <v>3016</v>
      </c>
      <c r="F911" s="6" t="s">
        <v>3019</v>
      </c>
      <c r="G911" s="5" t="s">
        <v>1460</v>
      </c>
      <c r="H911" s="6" t="s">
        <v>3020</v>
      </c>
    </row>
    <row r="912" spans="5:8" x14ac:dyDescent="0.2">
      <c r="E912" s="2" t="s">
        <v>3016</v>
      </c>
      <c r="F912" s="6" t="s">
        <v>1466</v>
      </c>
      <c r="G912" s="5" t="s">
        <v>1465</v>
      </c>
      <c r="H912" s="6" t="s">
        <v>3021</v>
      </c>
    </row>
    <row r="913" spans="5:8" x14ac:dyDescent="0.2">
      <c r="E913" s="2" t="s">
        <v>3016</v>
      </c>
      <c r="F913" s="6" t="s">
        <v>3022</v>
      </c>
      <c r="G913" s="5" t="s">
        <v>1476</v>
      </c>
      <c r="H913" s="6" t="s">
        <v>3023</v>
      </c>
    </row>
    <row r="914" spans="5:8" x14ac:dyDescent="0.2">
      <c r="E914" s="2" t="s">
        <v>3016</v>
      </c>
      <c r="F914" s="6" t="s">
        <v>1478</v>
      </c>
      <c r="G914" s="5" t="s">
        <v>1477</v>
      </c>
      <c r="H914" s="6" t="s">
        <v>3024</v>
      </c>
    </row>
    <row r="915" spans="5:8" x14ac:dyDescent="0.2">
      <c r="E915" s="2" t="s">
        <v>3016</v>
      </c>
      <c r="F915" s="6" t="s">
        <v>129</v>
      </c>
      <c r="G915" s="5" t="s">
        <v>1482</v>
      </c>
      <c r="H915" s="6" t="s">
        <v>1944</v>
      </c>
    </row>
    <row r="916" spans="5:8" x14ac:dyDescent="0.2">
      <c r="E916" s="2" t="s">
        <v>3016</v>
      </c>
      <c r="F916" s="6" t="s">
        <v>3025</v>
      </c>
      <c r="G916" s="5" t="s">
        <v>1483</v>
      </c>
      <c r="H916" s="6" t="s">
        <v>3026</v>
      </c>
    </row>
    <row r="917" spans="5:8" x14ac:dyDescent="0.2">
      <c r="E917" s="2" t="s">
        <v>3016</v>
      </c>
      <c r="F917" s="6" t="s">
        <v>1487</v>
      </c>
      <c r="G917" s="5" t="s">
        <v>1486</v>
      </c>
      <c r="H917" s="6" t="s">
        <v>3027</v>
      </c>
    </row>
    <row r="918" spans="5:8" x14ac:dyDescent="0.2">
      <c r="E918" s="2" t="s">
        <v>3016</v>
      </c>
      <c r="F918" s="6" t="s">
        <v>1510</v>
      </c>
      <c r="G918" s="5" t="s">
        <v>1509</v>
      </c>
      <c r="H918" s="6" t="s">
        <v>3028</v>
      </c>
    </row>
    <row r="919" spans="5:8" x14ac:dyDescent="0.2">
      <c r="E919" s="2" t="s">
        <v>3016</v>
      </c>
      <c r="F919" s="6" t="s">
        <v>1514</v>
      </c>
      <c r="G919" s="5" t="s">
        <v>1513</v>
      </c>
      <c r="H919" s="6" t="s">
        <v>3029</v>
      </c>
    </row>
    <row r="920" spans="5:8" x14ac:dyDescent="0.2">
      <c r="E920" s="2" t="s">
        <v>3016</v>
      </c>
      <c r="F920" s="6" t="s">
        <v>3030</v>
      </c>
      <c r="G920" s="5" t="s">
        <v>1515</v>
      </c>
      <c r="H920" s="6" t="s">
        <v>3031</v>
      </c>
    </row>
    <row r="921" spans="5:8" x14ac:dyDescent="0.2">
      <c r="E921" s="2" t="s">
        <v>3016</v>
      </c>
      <c r="F921" s="6" t="s">
        <v>3032</v>
      </c>
      <c r="G921" s="5" t="s">
        <v>1541</v>
      </c>
      <c r="H921" s="6" t="s">
        <v>3033</v>
      </c>
    </row>
    <row r="922" spans="5:8" x14ac:dyDescent="0.2">
      <c r="E922" s="2" t="s">
        <v>3016</v>
      </c>
      <c r="F922" s="6" t="s">
        <v>1543</v>
      </c>
      <c r="G922" s="5" t="s">
        <v>1542</v>
      </c>
      <c r="H922" s="6" t="s">
        <v>3034</v>
      </c>
    </row>
    <row r="923" spans="5:8" x14ac:dyDescent="0.2">
      <c r="E923" s="2" t="s">
        <v>3016</v>
      </c>
      <c r="F923" s="6" t="s">
        <v>1545</v>
      </c>
      <c r="G923" s="5" t="s">
        <v>1544</v>
      </c>
      <c r="H923" s="6" t="s">
        <v>3035</v>
      </c>
    </row>
    <row r="924" spans="5:8" x14ac:dyDescent="0.2">
      <c r="E924" s="2" t="s">
        <v>3016</v>
      </c>
      <c r="F924" s="6" t="s">
        <v>1547</v>
      </c>
      <c r="G924" s="5" t="s">
        <v>1546</v>
      </c>
      <c r="H924" s="6" t="s">
        <v>3036</v>
      </c>
    </row>
    <row r="925" spans="5:8" x14ac:dyDescent="0.2">
      <c r="E925" s="2" t="s">
        <v>3016</v>
      </c>
      <c r="F925" s="4" t="s">
        <v>1445</v>
      </c>
      <c r="G925" s="3" t="s">
        <v>1444</v>
      </c>
      <c r="H925" s="4" t="s">
        <v>3037</v>
      </c>
    </row>
    <row r="926" spans="5:8" x14ac:dyDescent="0.2">
      <c r="E926" s="2" t="s">
        <v>3016</v>
      </c>
      <c r="F926" s="6" t="s">
        <v>3038</v>
      </c>
      <c r="G926" s="5" t="s">
        <v>1446</v>
      </c>
      <c r="H926" s="6" t="s">
        <v>3039</v>
      </c>
    </row>
    <row r="927" spans="5:8" x14ac:dyDescent="0.2">
      <c r="E927" s="2" t="s">
        <v>3016</v>
      </c>
      <c r="F927" s="6" t="s">
        <v>3040</v>
      </c>
      <c r="G927" s="5" t="s">
        <v>1447</v>
      </c>
      <c r="H927" s="6" t="s">
        <v>3041</v>
      </c>
    </row>
    <row r="928" spans="5:8" x14ac:dyDescent="0.2">
      <c r="E928" s="2" t="s">
        <v>3016</v>
      </c>
      <c r="F928" s="6" t="s">
        <v>1449</v>
      </c>
      <c r="G928" s="5" t="s">
        <v>1448</v>
      </c>
      <c r="H928" s="6" t="s">
        <v>3042</v>
      </c>
    </row>
    <row r="929" spans="5:8" x14ac:dyDescent="0.2">
      <c r="E929" s="2" t="s">
        <v>3016</v>
      </c>
      <c r="F929" s="6" t="s">
        <v>1874</v>
      </c>
      <c r="G929" s="5" t="s">
        <v>1457</v>
      </c>
      <c r="H929" s="6" t="s">
        <v>1987</v>
      </c>
    </row>
    <row r="930" spans="5:8" x14ac:dyDescent="0.2">
      <c r="E930" s="2" t="s">
        <v>3016</v>
      </c>
      <c r="F930" s="6" t="s">
        <v>1472</v>
      </c>
      <c r="G930" s="5" t="s">
        <v>1471</v>
      </c>
      <c r="H930" s="6" t="s">
        <v>3043</v>
      </c>
    </row>
    <row r="931" spans="5:8" x14ac:dyDescent="0.2">
      <c r="E931" s="2" t="s">
        <v>3016</v>
      </c>
      <c r="F931" s="6" t="s">
        <v>1481</v>
      </c>
      <c r="G931" s="5" t="s">
        <v>1480</v>
      </c>
      <c r="H931" s="6" t="s">
        <v>3044</v>
      </c>
    </row>
    <row r="932" spans="5:8" x14ac:dyDescent="0.2">
      <c r="E932" s="2" t="s">
        <v>3016</v>
      </c>
      <c r="F932" s="6" t="s">
        <v>1499</v>
      </c>
      <c r="G932" s="5" t="s">
        <v>1498</v>
      </c>
      <c r="H932" s="6" t="s">
        <v>3045</v>
      </c>
    </row>
    <row r="933" spans="5:8" x14ac:dyDescent="0.2">
      <c r="E933" s="2" t="s">
        <v>3016</v>
      </c>
      <c r="F933" s="6" t="s">
        <v>3046</v>
      </c>
      <c r="G933" s="5" t="s">
        <v>1500</v>
      </c>
      <c r="H933" s="6" t="s">
        <v>3047</v>
      </c>
    </row>
    <row r="934" spans="5:8" x14ac:dyDescent="0.2">
      <c r="E934" s="2" t="s">
        <v>3016</v>
      </c>
      <c r="F934" s="6" t="s">
        <v>1506</v>
      </c>
      <c r="G934" s="5" t="s">
        <v>1505</v>
      </c>
      <c r="H934" s="6" t="s">
        <v>3048</v>
      </c>
    </row>
    <row r="935" spans="5:8" x14ac:dyDescent="0.2">
      <c r="E935" s="2" t="s">
        <v>3016</v>
      </c>
      <c r="F935" s="6" t="s">
        <v>1946</v>
      </c>
      <c r="G935" s="5" t="s">
        <v>1530</v>
      </c>
      <c r="H935" s="6" t="s">
        <v>1947</v>
      </c>
    </row>
    <row r="936" spans="5:8" x14ac:dyDescent="0.2">
      <c r="E936" s="2" t="s">
        <v>3016</v>
      </c>
      <c r="F936" s="6" t="s">
        <v>3049</v>
      </c>
      <c r="G936" s="5" t="s">
        <v>1536</v>
      </c>
      <c r="H936" s="6" t="s">
        <v>3050</v>
      </c>
    </row>
    <row r="937" spans="5:8" x14ac:dyDescent="0.2">
      <c r="E937" s="2" t="s">
        <v>3016</v>
      </c>
      <c r="F937" s="6" t="s">
        <v>1538</v>
      </c>
      <c r="G937" s="5" t="s">
        <v>1537</v>
      </c>
      <c r="H937" s="6" t="s">
        <v>2981</v>
      </c>
    </row>
    <row r="938" spans="5:8" x14ac:dyDescent="0.2">
      <c r="E938" s="2" t="s">
        <v>3016</v>
      </c>
      <c r="F938" s="4" t="s">
        <v>1433</v>
      </c>
      <c r="G938" s="3" t="s">
        <v>1432</v>
      </c>
      <c r="H938" s="4" t="s">
        <v>3051</v>
      </c>
    </row>
    <row r="939" spans="5:8" x14ac:dyDescent="0.2">
      <c r="E939" s="2" t="s">
        <v>3016</v>
      </c>
      <c r="F939" s="6" t="s">
        <v>1436</v>
      </c>
      <c r="G939" s="5" t="s">
        <v>1435</v>
      </c>
      <c r="H939" s="6" t="s">
        <v>3052</v>
      </c>
    </row>
    <row r="940" spans="5:8" x14ac:dyDescent="0.2">
      <c r="E940" s="2" t="s">
        <v>3016</v>
      </c>
      <c r="F940" s="6" t="s">
        <v>809</v>
      </c>
      <c r="G940" s="5" t="s">
        <v>1441</v>
      </c>
      <c r="H940" s="6" t="s">
        <v>2685</v>
      </c>
    </row>
    <row r="941" spans="5:8" x14ac:dyDescent="0.2">
      <c r="E941" s="2" t="s">
        <v>3016</v>
      </c>
      <c r="F941" s="6" t="s">
        <v>3053</v>
      </c>
      <c r="G941" s="5" t="s">
        <v>1450</v>
      </c>
      <c r="H941" s="6" t="s">
        <v>3054</v>
      </c>
    </row>
    <row r="942" spans="5:8" x14ac:dyDescent="0.2">
      <c r="E942" s="2" t="s">
        <v>3016</v>
      </c>
      <c r="F942" s="6" t="s">
        <v>1462</v>
      </c>
      <c r="G942" s="5" t="s">
        <v>1461</v>
      </c>
      <c r="H942" s="6" t="s">
        <v>3055</v>
      </c>
    </row>
    <row r="943" spans="5:8" x14ac:dyDescent="0.2">
      <c r="E943" s="2" t="s">
        <v>3016</v>
      </c>
      <c r="F943" s="6" t="s">
        <v>3056</v>
      </c>
      <c r="G943" s="5" t="s">
        <v>1463</v>
      </c>
      <c r="H943" s="6" t="s">
        <v>3057</v>
      </c>
    </row>
    <row r="944" spans="5:8" x14ac:dyDescent="0.2">
      <c r="E944" s="2" t="s">
        <v>3016</v>
      </c>
      <c r="F944" s="6" t="s">
        <v>1470</v>
      </c>
      <c r="G944" s="5" t="s">
        <v>1469</v>
      </c>
      <c r="H944" s="6" t="s">
        <v>3058</v>
      </c>
    </row>
    <row r="945" spans="5:8" x14ac:dyDescent="0.2">
      <c r="E945" s="2" t="s">
        <v>3016</v>
      </c>
      <c r="F945" s="6" t="s">
        <v>3059</v>
      </c>
      <c r="G945" s="5" t="s">
        <v>1489</v>
      </c>
      <c r="H945" s="6" t="s">
        <v>3060</v>
      </c>
    </row>
    <row r="946" spans="5:8" x14ac:dyDescent="0.2">
      <c r="E946" s="2" t="s">
        <v>3016</v>
      </c>
      <c r="F946" s="6" t="s">
        <v>1504</v>
      </c>
      <c r="G946" s="5" t="s">
        <v>1503</v>
      </c>
      <c r="H946" s="6" t="s">
        <v>3061</v>
      </c>
    </row>
    <row r="947" spans="5:8" x14ac:dyDescent="0.2">
      <c r="E947" s="2" t="s">
        <v>3016</v>
      </c>
      <c r="F947" s="6" t="s">
        <v>1508</v>
      </c>
      <c r="G947" s="5" t="s">
        <v>1507</v>
      </c>
      <c r="H947" s="6" t="s">
        <v>3062</v>
      </c>
    </row>
    <row r="948" spans="5:8" x14ac:dyDescent="0.2">
      <c r="E948" s="2" t="s">
        <v>3016</v>
      </c>
      <c r="F948" s="6" t="s">
        <v>1512</v>
      </c>
      <c r="G948" s="5" t="s">
        <v>1511</v>
      </c>
      <c r="H948" s="6" t="s">
        <v>3063</v>
      </c>
    </row>
    <row r="949" spans="5:8" x14ac:dyDescent="0.2">
      <c r="E949" s="2" t="s">
        <v>3016</v>
      </c>
      <c r="F949" s="6" t="s">
        <v>3064</v>
      </c>
      <c r="G949" s="5" t="s">
        <v>1516</v>
      </c>
      <c r="H949" s="6" t="s">
        <v>3065</v>
      </c>
    </row>
    <row r="950" spans="5:8" x14ac:dyDescent="0.2">
      <c r="E950" s="2" t="s">
        <v>3016</v>
      </c>
      <c r="F950" s="6" t="s">
        <v>1520</v>
      </c>
      <c r="G950" s="5" t="s">
        <v>1519</v>
      </c>
      <c r="H950" s="6" t="s">
        <v>3066</v>
      </c>
    </row>
    <row r="951" spans="5:8" x14ac:dyDescent="0.2">
      <c r="E951" s="2" t="s">
        <v>3016</v>
      </c>
      <c r="F951" s="6" t="s">
        <v>1534</v>
      </c>
      <c r="G951" s="5" t="s">
        <v>1533</v>
      </c>
      <c r="H951" s="6" t="s">
        <v>3067</v>
      </c>
    </row>
    <row r="952" spans="5:8" x14ac:dyDescent="0.2">
      <c r="E952" s="2" t="s">
        <v>3016</v>
      </c>
      <c r="F952" s="6" t="s">
        <v>3068</v>
      </c>
      <c r="G952" s="5" t="s">
        <v>1535</v>
      </c>
      <c r="H952" s="6" t="s">
        <v>3069</v>
      </c>
    </row>
    <row r="953" spans="5:8" x14ac:dyDescent="0.2">
      <c r="E953" s="2" t="s">
        <v>3016</v>
      </c>
      <c r="F953" s="6" t="s">
        <v>3070</v>
      </c>
      <c r="G953" s="5" t="s">
        <v>1553</v>
      </c>
      <c r="H953" s="6" t="s">
        <v>3071</v>
      </c>
    </row>
    <row r="954" spans="5:8" x14ac:dyDescent="0.2">
      <c r="E954" s="2" t="s">
        <v>3016</v>
      </c>
      <c r="F954" s="6" t="s">
        <v>366</v>
      </c>
      <c r="G954" s="5" t="s">
        <v>1557</v>
      </c>
      <c r="H954" s="6" t="s">
        <v>2126</v>
      </c>
    </row>
    <row r="955" spans="5:8" x14ac:dyDescent="0.2">
      <c r="E955" s="2" t="s">
        <v>3016</v>
      </c>
      <c r="F955" s="4" t="s">
        <v>1438</v>
      </c>
      <c r="G955" s="3" t="s">
        <v>1437</v>
      </c>
      <c r="H955" s="4" t="s">
        <v>3072</v>
      </c>
    </row>
    <row r="956" spans="5:8" x14ac:dyDescent="0.2">
      <c r="E956" s="2" t="s">
        <v>3016</v>
      </c>
      <c r="F956" s="6" t="s">
        <v>73</v>
      </c>
      <c r="G956" s="5" t="s">
        <v>1439</v>
      </c>
      <c r="H956" s="6" t="s">
        <v>2010</v>
      </c>
    </row>
    <row r="957" spans="5:8" x14ac:dyDescent="0.2">
      <c r="E957" s="2" t="s">
        <v>3016</v>
      </c>
      <c r="F957" s="6" t="s">
        <v>3073</v>
      </c>
      <c r="G957" s="5" t="s">
        <v>1464</v>
      </c>
      <c r="H957" s="6" t="s">
        <v>3074</v>
      </c>
    </row>
    <row r="958" spans="5:8" x14ac:dyDescent="0.2">
      <c r="E958" s="2" t="s">
        <v>3016</v>
      </c>
      <c r="F958" s="6" t="s">
        <v>1526</v>
      </c>
      <c r="G958" s="5" t="s">
        <v>1525</v>
      </c>
      <c r="H958" s="6" t="s">
        <v>3075</v>
      </c>
    </row>
    <row r="959" spans="5:8" x14ac:dyDescent="0.2">
      <c r="E959" s="2" t="s">
        <v>3016</v>
      </c>
      <c r="F959" s="6" t="s">
        <v>1529</v>
      </c>
      <c r="G959" s="5" t="s">
        <v>1528</v>
      </c>
      <c r="H959" s="6" t="s">
        <v>3076</v>
      </c>
    </row>
    <row r="960" spans="5:8" x14ac:dyDescent="0.2">
      <c r="E960" s="2" t="s">
        <v>3016</v>
      </c>
      <c r="F960" s="6" t="s">
        <v>3077</v>
      </c>
      <c r="G960" s="5" t="s">
        <v>1539</v>
      </c>
      <c r="H960" s="6" t="s">
        <v>3078</v>
      </c>
    </row>
    <row r="961" spans="5:8" x14ac:dyDescent="0.2">
      <c r="E961" s="2" t="s">
        <v>3016</v>
      </c>
      <c r="F961" s="6" t="s">
        <v>1559</v>
      </c>
      <c r="G961" s="5" t="s">
        <v>1558</v>
      </c>
      <c r="H961" s="6" t="s">
        <v>3079</v>
      </c>
    </row>
    <row r="962" spans="5:8" x14ac:dyDescent="0.2">
      <c r="E962" s="2" t="s">
        <v>3016</v>
      </c>
      <c r="F962" s="4" t="s">
        <v>1428</v>
      </c>
      <c r="G962" s="3" t="s">
        <v>1427</v>
      </c>
      <c r="H962" s="4" t="s">
        <v>3080</v>
      </c>
    </row>
    <row r="963" spans="5:8" x14ac:dyDescent="0.2">
      <c r="E963" s="2" t="s">
        <v>3016</v>
      </c>
      <c r="F963" s="6" t="s">
        <v>1443</v>
      </c>
      <c r="G963" s="5" t="s">
        <v>1442</v>
      </c>
      <c r="H963" s="6" t="s">
        <v>3081</v>
      </c>
    </row>
    <row r="964" spans="5:8" x14ac:dyDescent="0.2">
      <c r="E964" s="2" t="s">
        <v>3016</v>
      </c>
      <c r="F964" s="6" t="s">
        <v>1452</v>
      </c>
      <c r="G964" s="5" t="s">
        <v>1451</v>
      </c>
      <c r="H964" s="6" t="s">
        <v>3082</v>
      </c>
    </row>
    <row r="965" spans="5:8" x14ac:dyDescent="0.2">
      <c r="E965" s="2" t="s">
        <v>3016</v>
      </c>
      <c r="F965" s="6" t="s">
        <v>3083</v>
      </c>
      <c r="G965" s="5" t="s">
        <v>1468</v>
      </c>
      <c r="H965" s="6" t="s">
        <v>3084</v>
      </c>
    </row>
    <row r="966" spans="5:8" x14ac:dyDescent="0.2">
      <c r="E966" s="2" t="s">
        <v>3016</v>
      </c>
      <c r="F966" s="6" t="s">
        <v>1475</v>
      </c>
      <c r="G966" s="5" t="s">
        <v>1474</v>
      </c>
      <c r="H966" s="6" t="s">
        <v>3085</v>
      </c>
    </row>
    <row r="967" spans="5:8" x14ac:dyDescent="0.2">
      <c r="E967" s="2" t="s">
        <v>3016</v>
      </c>
      <c r="F967" s="6" t="s">
        <v>1867</v>
      </c>
      <c r="G967" s="5" t="s">
        <v>1479</v>
      </c>
      <c r="H967" s="6" t="s">
        <v>3086</v>
      </c>
    </row>
    <row r="968" spans="5:8" x14ac:dyDescent="0.2">
      <c r="E968" s="2" t="s">
        <v>3016</v>
      </c>
      <c r="F968" s="6" t="s">
        <v>3087</v>
      </c>
      <c r="G968" s="5" t="s">
        <v>1495</v>
      </c>
      <c r="H968" s="6" t="s">
        <v>3088</v>
      </c>
    </row>
    <row r="969" spans="5:8" x14ac:dyDescent="0.2">
      <c r="E969" s="2" t="s">
        <v>3016</v>
      </c>
      <c r="F969" s="6" t="s">
        <v>1497</v>
      </c>
      <c r="G969" s="5" t="s">
        <v>1496</v>
      </c>
      <c r="H969" s="6" t="s">
        <v>3089</v>
      </c>
    </row>
    <row r="970" spans="5:8" x14ac:dyDescent="0.2">
      <c r="E970" s="2" t="s">
        <v>3016</v>
      </c>
      <c r="F970" s="6" t="s">
        <v>1502</v>
      </c>
      <c r="G970" s="5" t="s">
        <v>1501</v>
      </c>
      <c r="H970" s="6" t="s">
        <v>3090</v>
      </c>
    </row>
    <row r="971" spans="5:8" x14ac:dyDescent="0.2">
      <c r="E971" s="2" t="s">
        <v>3016</v>
      </c>
      <c r="F971" s="6" t="s">
        <v>1518</v>
      </c>
      <c r="G971" s="5" t="s">
        <v>1517</v>
      </c>
      <c r="H971" s="6" t="s">
        <v>3091</v>
      </c>
    </row>
    <row r="972" spans="5:8" x14ac:dyDescent="0.2">
      <c r="E972" s="2" t="s">
        <v>3016</v>
      </c>
      <c r="F972" s="6" t="s">
        <v>184</v>
      </c>
      <c r="G972" s="5" t="s">
        <v>1527</v>
      </c>
      <c r="H972" s="6" t="s">
        <v>1997</v>
      </c>
    </row>
    <row r="973" spans="5:8" x14ac:dyDescent="0.2">
      <c r="E973" s="2" t="s">
        <v>3016</v>
      </c>
      <c r="F973" s="6" t="s">
        <v>3092</v>
      </c>
      <c r="G973" s="5" t="s">
        <v>1540</v>
      </c>
      <c r="H973" s="6" t="s">
        <v>3093</v>
      </c>
    </row>
    <row r="974" spans="5:8" x14ac:dyDescent="0.2">
      <c r="E974" s="2" t="s">
        <v>3016</v>
      </c>
      <c r="F974" s="6" t="s">
        <v>1550</v>
      </c>
      <c r="G974" s="5" t="s">
        <v>1549</v>
      </c>
      <c r="H974" s="6" t="s">
        <v>3094</v>
      </c>
    </row>
    <row r="975" spans="5:8" x14ac:dyDescent="0.2">
      <c r="E975" s="2" t="s">
        <v>3016</v>
      </c>
      <c r="F975" s="6" t="s">
        <v>1552</v>
      </c>
      <c r="G975" s="5" t="s">
        <v>1551</v>
      </c>
      <c r="H975" s="6" t="s">
        <v>3095</v>
      </c>
    </row>
    <row r="976" spans="5:8" x14ac:dyDescent="0.2">
      <c r="E976" s="2" t="s">
        <v>3016</v>
      </c>
      <c r="F976" s="6" t="s">
        <v>1556</v>
      </c>
      <c r="G976" s="5" t="s">
        <v>1555</v>
      </c>
      <c r="H976" s="6" t="s">
        <v>3096</v>
      </c>
    </row>
    <row r="977" spans="5:8" x14ac:dyDescent="0.2">
      <c r="E977" s="2" t="s">
        <v>3016</v>
      </c>
      <c r="F977" s="4" t="s">
        <v>1430</v>
      </c>
      <c r="G977" s="3" t="s">
        <v>1429</v>
      </c>
      <c r="H977" s="4" t="s">
        <v>3097</v>
      </c>
    </row>
    <row r="978" spans="5:8" x14ac:dyDescent="0.2">
      <c r="E978" s="2" t="s">
        <v>3016</v>
      </c>
      <c r="F978" s="6" t="s">
        <v>616</v>
      </c>
      <c r="G978" s="5" t="s">
        <v>1431</v>
      </c>
      <c r="H978" s="6" t="s">
        <v>2362</v>
      </c>
    </row>
    <row r="979" spans="5:8" x14ac:dyDescent="0.2">
      <c r="E979" s="2" t="s">
        <v>3016</v>
      </c>
      <c r="F979" s="6" t="s">
        <v>65</v>
      </c>
      <c r="G979" s="5" t="s">
        <v>1434</v>
      </c>
      <c r="H979" s="6" t="s">
        <v>2052</v>
      </c>
    </row>
    <row r="980" spans="5:8" x14ac:dyDescent="0.2">
      <c r="E980" s="2" t="s">
        <v>3016</v>
      </c>
      <c r="F980" s="6" t="s">
        <v>1875</v>
      </c>
      <c r="G980" s="5" t="s">
        <v>1440</v>
      </c>
      <c r="H980" s="6" t="s">
        <v>2442</v>
      </c>
    </row>
    <row r="981" spans="5:8" x14ac:dyDescent="0.2">
      <c r="E981" s="2" t="s">
        <v>3016</v>
      </c>
      <c r="F981" s="6" t="s">
        <v>3098</v>
      </c>
      <c r="G981" s="5" t="s">
        <v>1454</v>
      </c>
      <c r="H981" s="6" t="s">
        <v>3099</v>
      </c>
    </row>
    <row r="982" spans="5:8" x14ac:dyDescent="0.2">
      <c r="E982" s="2" t="s">
        <v>3016</v>
      </c>
      <c r="F982" s="6" t="s">
        <v>1456</v>
      </c>
      <c r="G982" s="5" t="s">
        <v>1455</v>
      </c>
      <c r="H982" s="6" t="s">
        <v>3100</v>
      </c>
    </row>
    <row r="983" spans="5:8" x14ac:dyDescent="0.2">
      <c r="E983" s="2" t="s">
        <v>3016</v>
      </c>
      <c r="F983" s="6" t="s">
        <v>2641</v>
      </c>
      <c r="G983" s="5" t="s">
        <v>1467</v>
      </c>
      <c r="H983" s="6" t="s">
        <v>2642</v>
      </c>
    </row>
    <row r="984" spans="5:8" x14ac:dyDescent="0.2">
      <c r="E984" s="2" t="s">
        <v>3016</v>
      </c>
      <c r="F984" s="6" t="s">
        <v>3101</v>
      </c>
      <c r="G984" s="5" t="s">
        <v>1473</v>
      </c>
      <c r="H984" s="6" t="s">
        <v>3102</v>
      </c>
    </row>
    <row r="985" spans="5:8" x14ac:dyDescent="0.2">
      <c r="E985" s="2" t="s">
        <v>3016</v>
      </c>
      <c r="F985" s="6" t="s">
        <v>3103</v>
      </c>
      <c r="G985" s="5" t="s">
        <v>1484</v>
      </c>
      <c r="H985" s="6" t="s">
        <v>3104</v>
      </c>
    </row>
    <row r="986" spans="5:8" x14ac:dyDescent="0.2">
      <c r="E986" s="2" t="s">
        <v>3016</v>
      </c>
      <c r="F986" s="6" t="s">
        <v>3105</v>
      </c>
      <c r="G986" s="5" t="s">
        <v>1485</v>
      </c>
      <c r="H986" s="6" t="s">
        <v>3106</v>
      </c>
    </row>
    <row r="987" spans="5:8" x14ac:dyDescent="0.2">
      <c r="E987" s="2" t="s">
        <v>3016</v>
      </c>
      <c r="F987" s="6" t="s">
        <v>3107</v>
      </c>
      <c r="G987" s="5" t="s">
        <v>1488</v>
      </c>
      <c r="H987" s="6" t="s">
        <v>3108</v>
      </c>
    </row>
    <row r="988" spans="5:8" x14ac:dyDescent="0.2">
      <c r="E988" s="2" t="s">
        <v>3016</v>
      </c>
      <c r="F988" s="6" t="s">
        <v>1491</v>
      </c>
      <c r="G988" s="5" t="s">
        <v>1490</v>
      </c>
      <c r="H988" s="6" t="s">
        <v>3109</v>
      </c>
    </row>
    <row r="989" spans="5:8" x14ac:dyDescent="0.2">
      <c r="E989" s="2" t="s">
        <v>3016</v>
      </c>
      <c r="F989" s="6" t="s">
        <v>1494</v>
      </c>
      <c r="G989" s="5" t="s">
        <v>1493</v>
      </c>
      <c r="H989" s="6" t="s">
        <v>2466</v>
      </c>
    </row>
    <row r="990" spans="5:8" x14ac:dyDescent="0.2">
      <c r="E990" s="2" t="s">
        <v>3016</v>
      </c>
      <c r="F990" s="6" t="s">
        <v>3110</v>
      </c>
      <c r="G990" s="5" t="s">
        <v>1492</v>
      </c>
      <c r="H990" s="6" t="s">
        <v>3111</v>
      </c>
    </row>
    <row r="991" spans="5:8" x14ac:dyDescent="0.2">
      <c r="E991" s="2" t="s">
        <v>3016</v>
      </c>
      <c r="F991" s="6" t="s">
        <v>1522</v>
      </c>
      <c r="G991" s="5" t="s">
        <v>1521</v>
      </c>
      <c r="H991" s="6" t="s">
        <v>3112</v>
      </c>
    </row>
    <row r="992" spans="5:8" x14ac:dyDescent="0.2">
      <c r="E992" s="2" t="s">
        <v>3016</v>
      </c>
      <c r="F992" s="6" t="s">
        <v>1524</v>
      </c>
      <c r="G992" s="5" t="s">
        <v>1523</v>
      </c>
      <c r="H992" s="6" t="s">
        <v>3113</v>
      </c>
    </row>
    <row r="993" spans="5:8" x14ac:dyDescent="0.2">
      <c r="E993" s="2" t="s">
        <v>3016</v>
      </c>
      <c r="F993" s="6" t="s">
        <v>1532</v>
      </c>
      <c r="G993" s="5" t="s">
        <v>1531</v>
      </c>
      <c r="H993" s="6" t="s">
        <v>3114</v>
      </c>
    </row>
    <row r="994" spans="5:8" x14ac:dyDescent="0.2">
      <c r="E994" s="2" t="s">
        <v>3016</v>
      </c>
      <c r="F994" s="6" t="s">
        <v>697</v>
      </c>
      <c r="G994" s="5" t="s">
        <v>1548</v>
      </c>
      <c r="H994" s="6" t="s">
        <v>2450</v>
      </c>
    </row>
    <row r="995" spans="5:8" x14ac:dyDescent="0.2">
      <c r="E995" s="2" t="s">
        <v>3016</v>
      </c>
      <c r="F995" s="6" t="s">
        <v>3115</v>
      </c>
      <c r="G995" s="5" t="s">
        <v>1554</v>
      </c>
      <c r="H995" s="6" t="s">
        <v>3116</v>
      </c>
    </row>
    <row r="996" spans="5:8" x14ac:dyDescent="0.2">
      <c r="E996" s="2" t="s">
        <v>697</v>
      </c>
      <c r="F996" s="4" t="s">
        <v>1575</v>
      </c>
      <c r="G996" s="3" t="s">
        <v>1574</v>
      </c>
      <c r="H996" s="4" t="s">
        <v>3117</v>
      </c>
    </row>
    <row r="997" spans="5:8" x14ac:dyDescent="0.2">
      <c r="E997" s="2" t="s">
        <v>697</v>
      </c>
      <c r="F997" s="6" t="s">
        <v>1580</v>
      </c>
      <c r="G997" s="5" t="s">
        <v>1579</v>
      </c>
      <c r="H997" s="6" t="s">
        <v>3118</v>
      </c>
    </row>
    <row r="998" spans="5:8" x14ac:dyDescent="0.2">
      <c r="E998" s="2" t="s">
        <v>697</v>
      </c>
      <c r="F998" s="6" t="s">
        <v>697</v>
      </c>
      <c r="G998" s="5" t="s">
        <v>1597</v>
      </c>
      <c r="H998" s="6" t="s">
        <v>2450</v>
      </c>
    </row>
    <row r="999" spans="5:8" x14ac:dyDescent="0.2">
      <c r="E999" s="2" t="s">
        <v>697</v>
      </c>
      <c r="F999" s="4" t="s">
        <v>3119</v>
      </c>
      <c r="G999" s="3" t="s">
        <v>1570</v>
      </c>
      <c r="H999" s="4" t="s">
        <v>3120</v>
      </c>
    </row>
    <row r="1000" spans="5:8" x14ac:dyDescent="0.2">
      <c r="E1000" s="2" t="s">
        <v>697</v>
      </c>
      <c r="F1000" s="6" t="s">
        <v>3121</v>
      </c>
      <c r="G1000" s="5" t="s">
        <v>1565</v>
      </c>
      <c r="H1000" s="6" t="s">
        <v>3122</v>
      </c>
    </row>
    <row r="1001" spans="5:8" x14ac:dyDescent="0.2">
      <c r="E1001" s="2" t="s">
        <v>697</v>
      </c>
      <c r="F1001" s="6" t="s">
        <v>1582</v>
      </c>
      <c r="G1001" s="5" t="s">
        <v>1581</v>
      </c>
      <c r="H1001" s="6" t="s">
        <v>3123</v>
      </c>
    </row>
    <row r="1002" spans="5:8" x14ac:dyDescent="0.2">
      <c r="E1002" s="2" t="s">
        <v>697</v>
      </c>
      <c r="F1002" s="6" t="s">
        <v>1584</v>
      </c>
      <c r="G1002" s="5" t="s">
        <v>1583</v>
      </c>
      <c r="H1002" s="6" t="s">
        <v>3124</v>
      </c>
    </row>
    <row r="1003" spans="5:8" x14ac:dyDescent="0.2">
      <c r="E1003" s="2" t="s">
        <v>697</v>
      </c>
      <c r="F1003" s="6" t="s">
        <v>1561</v>
      </c>
      <c r="G1003" s="5" t="s">
        <v>1560</v>
      </c>
      <c r="H1003" s="6" t="s">
        <v>3125</v>
      </c>
    </row>
    <row r="1004" spans="5:8" x14ac:dyDescent="0.2">
      <c r="E1004" s="2" t="s">
        <v>697</v>
      </c>
      <c r="F1004" s="4" t="s">
        <v>1569</v>
      </c>
      <c r="G1004" s="3" t="s">
        <v>1568</v>
      </c>
      <c r="H1004" s="4" t="s">
        <v>3126</v>
      </c>
    </row>
    <row r="1005" spans="5:8" x14ac:dyDescent="0.2">
      <c r="E1005" s="2" t="s">
        <v>697</v>
      </c>
      <c r="F1005" s="6" t="s">
        <v>1586</v>
      </c>
      <c r="G1005" s="5" t="s">
        <v>1585</v>
      </c>
      <c r="H1005" s="6" t="s">
        <v>3127</v>
      </c>
    </row>
    <row r="1006" spans="5:8" x14ac:dyDescent="0.2">
      <c r="E1006" s="2" t="s">
        <v>697</v>
      </c>
      <c r="F1006" s="6" t="s">
        <v>1594</v>
      </c>
      <c r="G1006" s="5" t="s">
        <v>1593</v>
      </c>
      <c r="H1006" s="6" t="s">
        <v>3128</v>
      </c>
    </row>
    <row r="1007" spans="5:8" x14ac:dyDescent="0.2">
      <c r="E1007" s="2" t="s">
        <v>697</v>
      </c>
      <c r="F1007" s="6" t="s">
        <v>3129</v>
      </c>
      <c r="G1007" s="5" t="s">
        <v>1598</v>
      </c>
      <c r="H1007" s="6" t="s">
        <v>3130</v>
      </c>
    </row>
    <row r="1008" spans="5:8" x14ac:dyDescent="0.2">
      <c r="E1008" s="2" t="s">
        <v>697</v>
      </c>
      <c r="F1008" s="6" t="s">
        <v>3131</v>
      </c>
      <c r="G1008" s="5" t="s">
        <v>1599</v>
      </c>
      <c r="H1008" s="6" t="s">
        <v>3132</v>
      </c>
    </row>
    <row r="1009" spans="5:8" x14ac:dyDescent="0.2">
      <c r="E1009" s="2" t="s">
        <v>697</v>
      </c>
      <c r="F1009" s="4" t="s">
        <v>388</v>
      </c>
      <c r="G1009" s="3" t="s">
        <v>1562</v>
      </c>
      <c r="H1009" s="4" t="s">
        <v>2238</v>
      </c>
    </row>
    <row r="1010" spans="5:8" x14ac:dyDescent="0.2">
      <c r="E1010" s="2" t="s">
        <v>697</v>
      </c>
      <c r="F1010" s="6" t="s">
        <v>1567</v>
      </c>
      <c r="G1010" s="5" t="s">
        <v>1566</v>
      </c>
      <c r="H1010" s="6" t="s">
        <v>3133</v>
      </c>
    </row>
    <row r="1011" spans="5:8" x14ac:dyDescent="0.2">
      <c r="E1011" s="2" t="s">
        <v>697</v>
      </c>
      <c r="F1011" s="6" t="s">
        <v>1572</v>
      </c>
      <c r="G1011" s="5" t="s">
        <v>1571</v>
      </c>
      <c r="H1011" s="6" t="s">
        <v>3134</v>
      </c>
    </row>
    <row r="1012" spans="5:8" x14ac:dyDescent="0.2">
      <c r="E1012" s="2" t="s">
        <v>697</v>
      </c>
      <c r="F1012" s="6" t="s">
        <v>3135</v>
      </c>
      <c r="G1012" s="5" t="s">
        <v>1573</v>
      </c>
      <c r="H1012" s="6" t="s">
        <v>3136</v>
      </c>
    </row>
    <row r="1013" spans="5:8" x14ac:dyDescent="0.2">
      <c r="E1013" s="2" t="s">
        <v>697</v>
      </c>
      <c r="F1013" s="6" t="s">
        <v>1578</v>
      </c>
      <c r="G1013" s="5" t="s">
        <v>1577</v>
      </c>
      <c r="H1013" s="6" t="s">
        <v>3137</v>
      </c>
    </row>
    <row r="1014" spans="5:8" x14ac:dyDescent="0.2">
      <c r="E1014" s="2" t="s">
        <v>697</v>
      </c>
      <c r="F1014" s="6" t="s">
        <v>3138</v>
      </c>
      <c r="G1014" s="5" t="s">
        <v>1587</v>
      </c>
      <c r="H1014" s="6" t="s">
        <v>3139</v>
      </c>
    </row>
    <row r="1015" spans="5:8" x14ac:dyDescent="0.2">
      <c r="E1015" s="2" t="s">
        <v>697</v>
      </c>
      <c r="F1015" s="6" t="s">
        <v>3140</v>
      </c>
      <c r="G1015" s="5" t="s">
        <v>1590</v>
      </c>
      <c r="H1015" s="6" t="s">
        <v>3141</v>
      </c>
    </row>
    <row r="1016" spans="5:8" x14ac:dyDescent="0.2">
      <c r="E1016" s="2" t="s">
        <v>697</v>
      </c>
      <c r="F1016" s="6" t="s">
        <v>204</v>
      </c>
      <c r="G1016" s="5" t="s">
        <v>1595</v>
      </c>
      <c r="H1016" s="6" t="s">
        <v>1950</v>
      </c>
    </row>
    <row r="1017" spans="5:8" x14ac:dyDescent="0.2">
      <c r="E1017" s="2" t="s">
        <v>697</v>
      </c>
      <c r="F1017" s="6" t="s">
        <v>3142</v>
      </c>
      <c r="G1017" s="5" t="s">
        <v>1596</v>
      </c>
      <c r="H1017" s="6" t="s">
        <v>3143</v>
      </c>
    </row>
    <row r="1018" spans="5:8" x14ac:dyDescent="0.2">
      <c r="E1018" s="2" t="s">
        <v>697</v>
      </c>
      <c r="F1018" s="4" t="s">
        <v>1564</v>
      </c>
      <c r="G1018" s="3" t="s">
        <v>1563</v>
      </c>
      <c r="H1018" s="4" t="s">
        <v>3144</v>
      </c>
    </row>
    <row r="1019" spans="5:8" x14ac:dyDescent="0.2">
      <c r="E1019" s="2" t="s">
        <v>697</v>
      </c>
      <c r="F1019" s="6" t="s">
        <v>1873</v>
      </c>
      <c r="G1019" s="5" t="s">
        <v>1576</v>
      </c>
      <c r="H1019" s="6" t="s">
        <v>1992</v>
      </c>
    </row>
    <row r="1020" spans="5:8" x14ac:dyDescent="0.2">
      <c r="E1020" s="2" t="s">
        <v>697</v>
      </c>
      <c r="F1020" s="6" t="s">
        <v>1589</v>
      </c>
      <c r="G1020" s="5" t="s">
        <v>1588</v>
      </c>
      <c r="H1020" s="6" t="s">
        <v>3145</v>
      </c>
    </row>
    <row r="1021" spans="5:8" x14ac:dyDescent="0.2">
      <c r="E1021" s="2" t="s">
        <v>697</v>
      </c>
      <c r="F1021" s="6" t="s">
        <v>1592</v>
      </c>
      <c r="G1021" s="5" t="s">
        <v>1591</v>
      </c>
      <c r="H1021" s="6" t="s">
        <v>3146</v>
      </c>
    </row>
    <row r="1022" spans="5:8" x14ac:dyDescent="0.2">
      <c r="E1022" s="2" t="s">
        <v>3147</v>
      </c>
      <c r="F1022" s="4" t="s">
        <v>1606</v>
      </c>
      <c r="G1022" s="3" t="s">
        <v>1605</v>
      </c>
      <c r="H1022" s="4" t="s">
        <v>3148</v>
      </c>
    </row>
    <row r="1023" spans="5:8" x14ac:dyDescent="0.2">
      <c r="E1023" s="2" t="s">
        <v>3147</v>
      </c>
      <c r="F1023" s="6" t="s">
        <v>3149</v>
      </c>
      <c r="G1023" s="5" t="s">
        <v>1608</v>
      </c>
      <c r="H1023" s="6" t="s">
        <v>3150</v>
      </c>
    </row>
    <row r="1024" spans="5:8" x14ac:dyDescent="0.2">
      <c r="E1024" s="2" t="s">
        <v>3147</v>
      </c>
      <c r="F1024" s="6" t="s">
        <v>1629</v>
      </c>
      <c r="G1024" s="5" t="s">
        <v>1628</v>
      </c>
      <c r="H1024" s="6" t="s">
        <v>3151</v>
      </c>
    </row>
    <row r="1025" spans="5:8" x14ac:dyDescent="0.2">
      <c r="E1025" s="2" t="s">
        <v>3147</v>
      </c>
      <c r="F1025" s="6" t="s">
        <v>1633</v>
      </c>
      <c r="G1025" s="5" t="s">
        <v>1632</v>
      </c>
      <c r="H1025" s="6" t="s">
        <v>3152</v>
      </c>
    </row>
    <row r="1026" spans="5:8" x14ac:dyDescent="0.2">
      <c r="E1026" s="2" t="s">
        <v>3147</v>
      </c>
      <c r="F1026" s="6" t="s">
        <v>1639</v>
      </c>
      <c r="G1026" s="5" t="s">
        <v>1638</v>
      </c>
      <c r="H1026" s="6" t="s">
        <v>3153</v>
      </c>
    </row>
    <row r="1027" spans="5:8" x14ac:dyDescent="0.2">
      <c r="E1027" s="2" t="s">
        <v>3147</v>
      </c>
      <c r="F1027" s="6" t="s">
        <v>1645</v>
      </c>
      <c r="G1027" s="5" t="s">
        <v>1644</v>
      </c>
      <c r="H1027" s="6" t="s">
        <v>3154</v>
      </c>
    </row>
    <row r="1028" spans="5:8" x14ac:dyDescent="0.2">
      <c r="E1028" s="2" t="s">
        <v>3147</v>
      </c>
      <c r="F1028" s="6" t="s">
        <v>1655</v>
      </c>
      <c r="G1028" s="5" t="s">
        <v>1654</v>
      </c>
      <c r="H1028" s="6" t="s">
        <v>3155</v>
      </c>
    </row>
    <row r="1029" spans="5:8" x14ac:dyDescent="0.2">
      <c r="E1029" s="2" t="s">
        <v>3147</v>
      </c>
      <c r="F1029" s="4" t="s">
        <v>3156</v>
      </c>
      <c r="G1029" s="3" t="s">
        <v>1613</v>
      </c>
      <c r="H1029" s="4" t="s">
        <v>3157</v>
      </c>
    </row>
    <row r="1030" spans="5:8" x14ac:dyDescent="0.2">
      <c r="E1030" s="2" t="s">
        <v>3147</v>
      </c>
      <c r="F1030" s="6" t="s">
        <v>1623</v>
      </c>
      <c r="G1030" s="5" t="s">
        <v>1622</v>
      </c>
      <c r="H1030" s="6" t="s">
        <v>3158</v>
      </c>
    </row>
    <row r="1031" spans="5:8" x14ac:dyDescent="0.2">
      <c r="E1031" s="2" t="s">
        <v>3147</v>
      </c>
      <c r="F1031" s="6" t="s">
        <v>1641</v>
      </c>
      <c r="G1031" s="5" t="s">
        <v>1640</v>
      </c>
      <c r="H1031" s="6" t="s">
        <v>3159</v>
      </c>
    </row>
    <row r="1032" spans="5:8" x14ac:dyDescent="0.2">
      <c r="E1032" s="2" t="s">
        <v>3147</v>
      </c>
      <c r="F1032" s="6" t="s">
        <v>1647</v>
      </c>
      <c r="G1032" s="5" t="s">
        <v>1646</v>
      </c>
      <c r="H1032" s="6" t="s">
        <v>3160</v>
      </c>
    </row>
    <row r="1033" spans="5:8" x14ac:dyDescent="0.2">
      <c r="E1033" s="2" t="s">
        <v>3147</v>
      </c>
      <c r="F1033" s="6" t="s">
        <v>3161</v>
      </c>
      <c r="G1033" s="5" t="s">
        <v>1683</v>
      </c>
      <c r="H1033" s="6" t="s">
        <v>3162</v>
      </c>
    </row>
    <row r="1034" spans="5:8" x14ac:dyDescent="0.2">
      <c r="E1034" s="2" t="s">
        <v>3147</v>
      </c>
      <c r="F1034" s="4" t="s">
        <v>1610</v>
      </c>
      <c r="G1034" s="3" t="s">
        <v>1609</v>
      </c>
      <c r="H1034" s="4" t="s">
        <v>3163</v>
      </c>
    </row>
    <row r="1035" spans="5:8" x14ac:dyDescent="0.2">
      <c r="E1035" s="2" t="s">
        <v>3147</v>
      </c>
      <c r="F1035" s="6" t="s">
        <v>1617</v>
      </c>
      <c r="G1035" s="5" t="s">
        <v>1616</v>
      </c>
      <c r="H1035" s="6" t="s">
        <v>3164</v>
      </c>
    </row>
    <row r="1036" spans="5:8" x14ac:dyDescent="0.2">
      <c r="E1036" s="2" t="s">
        <v>3147</v>
      </c>
      <c r="F1036" s="6" t="s">
        <v>1621</v>
      </c>
      <c r="G1036" s="5" t="s">
        <v>1620</v>
      </c>
      <c r="H1036" s="6" t="s">
        <v>3165</v>
      </c>
    </row>
    <row r="1037" spans="5:8" x14ac:dyDescent="0.2">
      <c r="E1037" s="2" t="s">
        <v>3147</v>
      </c>
      <c r="F1037" s="6" t="s">
        <v>1651</v>
      </c>
      <c r="G1037" s="5" t="s">
        <v>1650</v>
      </c>
      <c r="H1037" s="6" t="s">
        <v>3166</v>
      </c>
    </row>
    <row r="1038" spans="5:8" x14ac:dyDescent="0.2">
      <c r="E1038" s="2" t="s">
        <v>3147</v>
      </c>
      <c r="F1038" s="6" t="s">
        <v>1653</v>
      </c>
      <c r="G1038" s="5" t="s">
        <v>1652</v>
      </c>
      <c r="H1038" s="6" t="s">
        <v>3167</v>
      </c>
    </row>
    <row r="1039" spans="5:8" x14ac:dyDescent="0.2">
      <c r="E1039" s="2" t="s">
        <v>3147</v>
      </c>
      <c r="F1039" s="6" t="s">
        <v>1659</v>
      </c>
      <c r="G1039" s="5" t="s">
        <v>1658</v>
      </c>
      <c r="H1039" s="6" t="s">
        <v>3168</v>
      </c>
    </row>
    <row r="1040" spans="5:8" x14ac:dyDescent="0.2">
      <c r="E1040" s="2" t="s">
        <v>3147</v>
      </c>
      <c r="F1040" s="6" t="s">
        <v>1664</v>
      </c>
      <c r="G1040" s="5" t="s">
        <v>1663</v>
      </c>
      <c r="H1040" s="6" t="s">
        <v>3169</v>
      </c>
    </row>
    <row r="1041" spans="5:8" x14ac:dyDescent="0.2">
      <c r="E1041" s="2" t="s">
        <v>3147</v>
      </c>
      <c r="F1041" s="6" t="s">
        <v>1666</v>
      </c>
      <c r="G1041" s="5" t="s">
        <v>1665</v>
      </c>
      <c r="H1041" s="6" t="s">
        <v>3170</v>
      </c>
    </row>
    <row r="1042" spans="5:8" x14ac:dyDescent="0.2">
      <c r="E1042" s="2" t="s">
        <v>3147</v>
      </c>
      <c r="F1042" s="6" t="s">
        <v>1672</v>
      </c>
      <c r="G1042" s="5" t="s">
        <v>1671</v>
      </c>
      <c r="H1042" s="6" t="s">
        <v>3171</v>
      </c>
    </row>
    <row r="1043" spans="5:8" x14ac:dyDescent="0.2">
      <c r="E1043" s="2" t="s">
        <v>3147</v>
      </c>
      <c r="F1043" s="4" t="s">
        <v>1604</v>
      </c>
      <c r="G1043" s="3" t="s">
        <v>1603</v>
      </c>
      <c r="H1043" s="4" t="s">
        <v>3172</v>
      </c>
    </row>
    <row r="1044" spans="5:8" x14ac:dyDescent="0.2">
      <c r="E1044" s="2" t="s">
        <v>3147</v>
      </c>
      <c r="F1044" s="6" t="s">
        <v>3173</v>
      </c>
      <c r="G1044" s="5" t="s">
        <v>1607</v>
      </c>
      <c r="H1044" s="6" t="s">
        <v>3174</v>
      </c>
    </row>
    <row r="1045" spans="5:8" x14ac:dyDescent="0.2">
      <c r="E1045" s="2" t="s">
        <v>3147</v>
      </c>
      <c r="F1045" s="6" t="s">
        <v>1612</v>
      </c>
      <c r="G1045" s="5" t="s">
        <v>1611</v>
      </c>
      <c r="H1045" s="6" t="s">
        <v>3175</v>
      </c>
    </row>
    <row r="1046" spans="5:8" x14ac:dyDescent="0.2">
      <c r="E1046" s="2" t="s">
        <v>3147</v>
      </c>
      <c r="F1046" s="6" t="s">
        <v>1619</v>
      </c>
      <c r="G1046" s="5" t="s">
        <v>1618</v>
      </c>
      <c r="H1046" s="6" t="s">
        <v>3176</v>
      </c>
    </row>
    <row r="1047" spans="5:8" x14ac:dyDescent="0.2">
      <c r="E1047" s="2" t="s">
        <v>3147</v>
      </c>
      <c r="F1047" s="6" t="s">
        <v>1627</v>
      </c>
      <c r="G1047" s="5" t="s">
        <v>1626</v>
      </c>
      <c r="H1047" s="6" t="s">
        <v>3177</v>
      </c>
    </row>
    <row r="1048" spans="5:8" x14ac:dyDescent="0.2">
      <c r="E1048" s="2" t="s">
        <v>3147</v>
      </c>
      <c r="F1048" s="6" t="s">
        <v>1631</v>
      </c>
      <c r="G1048" s="5" t="s">
        <v>1630</v>
      </c>
      <c r="H1048" s="6" t="s">
        <v>3178</v>
      </c>
    </row>
    <row r="1049" spans="5:8" x14ac:dyDescent="0.2">
      <c r="E1049" s="2" t="s">
        <v>3147</v>
      </c>
      <c r="F1049" s="6" t="s">
        <v>3179</v>
      </c>
      <c r="G1049" s="5" t="s">
        <v>1600</v>
      </c>
      <c r="H1049" s="6" t="s">
        <v>3180</v>
      </c>
    </row>
    <row r="1050" spans="5:8" x14ac:dyDescent="0.2">
      <c r="E1050" s="2" t="s">
        <v>3147</v>
      </c>
      <c r="F1050" s="6" t="s">
        <v>1657</v>
      </c>
      <c r="G1050" s="5" t="s">
        <v>1656</v>
      </c>
      <c r="H1050" s="6" t="s">
        <v>3181</v>
      </c>
    </row>
    <row r="1051" spans="5:8" x14ac:dyDescent="0.2">
      <c r="E1051" s="2" t="s">
        <v>3147</v>
      </c>
      <c r="F1051" s="6" t="s">
        <v>1668</v>
      </c>
      <c r="G1051" s="5" t="s">
        <v>1667</v>
      </c>
      <c r="H1051" s="6" t="s">
        <v>3182</v>
      </c>
    </row>
    <row r="1052" spans="5:8" x14ac:dyDescent="0.2">
      <c r="E1052" s="2" t="s">
        <v>3147</v>
      </c>
      <c r="F1052" s="6" t="s">
        <v>202</v>
      </c>
      <c r="G1052" s="5" t="s">
        <v>1673</v>
      </c>
      <c r="H1052" s="6" t="s">
        <v>2000</v>
      </c>
    </row>
    <row r="1053" spans="5:8" x14ac:dyDescent="0.2">
      <c r="E1053" s="2" t="s">
        <v>3147</v>
      </c>
      <c r="F1053" s="6" t="s">
        <v>1678</v>
      </c>
      <c r="G1053" s="5" t="s">
        <v>1677</v>
      </c>
      <c r="H1053" s="6" t="s">
        <v>3183</v>
      </c>
    </row>
    <row r="1054" spans="5:8" x14ac:dyDescent="0.2">
      <c r="E1054" s="2" t="s">
        <v>3147</v>
      </c>
      <c r="F1054" s="4" t="s">
        <v>1602</v>
      </c>
      <c r="G1054" s="3" t="s">
        <v>1601</v>
      </c>
      <c r="H1054" s="4" t="s">
        <v>3184</v>
      </c>
    </row>
    <row r="1055" spans="5:8" x14ac:dyDescent="0.2">
      <c r="E1055" s="2" t="s">
        <v>3147</v>
      </c>
      <c r="F1055" s="6" t="s">
        <v>1625</v>
      </c>
      <c r="G1055" s="5" t="s">
        <v>1624</v>
      </c>
      <c r="H1055" s="6" t="s">
        <v>3185</v>
      </c>
    </row>
    <row r="1056" spans="5:8" x14ac:dyDescent="0.2">
      <c r="E1056" s="2" t="s">
        <v>3147</v>
      </c>
      <c r="F1056" s="6" t="s">
        <v>1635</v>
      </c>
      <c r="G1056" s="5" t="s">
        <v>1634</v>
      </c>
      <c r="H1056" s="6" t="s">
        <v>3186</v>
      </c>
    </row>
    <row r="1057" spans="5:8" x14ac:dyDescent="0.2">
      <c r="E1057" s="2" t="s">
        <v>3147</v>
      </c>
      <c r="F1057" s="6" t="s">
        <v>1661</v>
      </c>
      <c r="G1057" s="5" t="s">
        <v>1660</v>
      </c>
      <c r="H1057" s="6" t="s">
        <v>3187</v>
      </c>
    </row>
    <row r="1058" spans="5:8" x14ac:dyDescent="0.2">
      <c r="E1058" s="2" t="s">
        <v>3147</v>
      </c>
      <c r="F1058" s="6" t="s">
        <v>3188</v>
      </c>
      <c r="G1058" s="5" t="s">
        <v>1662</v>
      </c>
      <c r="H1058" s="6" t="s">
        <v>3189</v>
      </c>
    </row>
    <row r="1059" spans="5:8" x14ac:dyDescent="0.2">
      <c r="E1059" s="2" t="s">
        <v>3147</v>
      </c>
      <c r="F1059" s="6" t="s">
        <v>1670</v>
      </c>
      <c r="G1059" s="5" t="s">
        <v>1669</v>
      </c>
      <c r="H1059" s="6" t="s">
        <v>3190</v>
      </c>
    </row>
    <row r="1060" spans="5:8" x14ac:dyDescent="0.2">
      <c r="E1060" s="2" t="s">
        <v>3147</v>
      </c>
      <c r="F1060" s="6" t="s">
        <v>3191</v>
      </c>
      <c r="G1060" s="5" t="s">
        <v>1676</v>
      </c>
      <c r="H1060" s="6" t="s">
        <v>3192</v>
      </c>
    </row>
    <row r="1061" spans="5:8" x14ac:dyDescent="0.2">
      <c r="E1061" s="2" t="s">
        <v>3147</v>
      </c>
      <c r="F1061" s="4" t="s">
        <v>1615</v>
      </c>
      <c r="G1061" s="3" t="s">
        <v>1614</v>
      </c>
      <c r="H1061" s="4" t="s">
        <v>3193</v>
      </c>
    </row>
    <row r="1062" spans="5:8" x14ac:dyDescent="0.2">
      <c r="E1062" s="2" t="s">
        <v>3147</v>
      </c>
      <c r="F1062" s="6" t="s">
        <v>1637</v>
      </c>
      <c r="G1062" s="5" t="s">
        <v>1636</v>
      </c>
      <c r="H1062" s="6" t="s">
        <v>3194</v>
      </c>
    </row>
    <row r="1063" spans="5:8" x14ac:dyDescent="0.2">
      <c r="E1063" s="2" t="s">
        <v>3147</v>
      </c>
      <c r="F1063" s="6" t="s">
        <v>3195</v>
      </c>
      <c r="G1063" s="5" t="s">
        <v>1642</v>
      </c>
      <c r="H1063" s="6" t="s">
        <v>3196</v>
      </c>
    </row>
    <row r="1064" spans="5:8" x14ac:dyDescent="0.2">
      <c r="E1064" s="2" t="s">
        <v>3147</v>
      </c>
      <c r="F1064" s="6" t="s">
        <v>3197</v>
      </c>
      <c r="G1064" s="5" t="s">
        <v>1643</v>
      </c>
      <c r="H1064" s="6" t="s">
        <v>3198</v>
      </c>
    </row>
    <row r="1065" spans="5:8" x14ac:dyDescent="0.2">
      <c r="E1065" s="2" t="s">
        <v>3147</v>
      </c>
      <c r="F1065" s="6" t="s">
        <v>1649</v>
      </c>
      <c r="G1065" s="5" t="s">
        <v>1648</v>
      </c>
      <c r="H1065" s="6" t="s">
        <v>3199</v>
      </c>
    </row>
    <row r="1066" spans="5:8" x14ac:dyDescent="0.2">
      <c r="E1066" s="2" t="s">
        <v>3147</v>
      </c>
      <c r="F1066" s="6" t="s">
        <v>1675</v>
      </c>
      <c r="G1066" s="5" t="s">
        <v>1674</v>
      </c>
      <c r="H1066" s="6" t="s">
        <v>3200</v>
      </c>
    </row>
    <row r="1067" spans="5:8" x14ac:dyDescent="0.2">
      <c r="E1067" s="2" t="s">
        <v>3147</v>
      </c>
      <c r="F1067" s="6" t="s">
        <v>1680</v>
      </c>
      <c r="G1067" s="5" t="s">
        <v>1679</v>
      </c>
      <c r="H1067" s="6" t="s">
        <v>3201</v>
      </c>
    </row>
    <row r="1068" spans="5:8" x14ac:dyDescent="0.2">
      <c r="E1068" s="2" t="s">
        <v>3147</v>
      </c>
      <c r="F1068" s="6" t="s">
        <v>1682</v>
      </c>
      <c r="G1068" s="5" t="s">
        <v>1681</v>
      </c>
      <c r="H1068" s="6" t="s">
        <v>3202</v>
      </c>
    </row>
    <row r="1069" spans="5:8" x14ac:dyDescent="0.2">
      <c r="E1069" s="2" t="s">
        <v>3203</v>
      </c>
      <c r="F1069" s="4" t="s">
        <v>3204</v>
      </c>
      <c r="G1069" s="3" t="s">
        <v>1687</v>
      </c>
      <c r="H1069" s="4" t="s">
        <v>3205</v>
      </c>
    </row>
    <row r="1070" spans="5:8" x14ac:dyDescent="0.2">
      <c r="E1070" s="2" t="s">
        <v>3203</v>
      </c>
      <c r="F1070" s="6" t="s">
        <v>1695</v>
      </c>
      <c r="G1070" s="5" t="s">
        <v>1694</v>
      </c>
      <c r="H1070" s="6" t="s">
        <v>3206</v>
      </c>
    </row>
    <row r="1071" spans="5:8" x14ac:dyDescent="0.2">
      <c r="E1071" s="2" t="s">
        <v>3203</v>
      </c>
      <c r="F1071" s="6" t="s">
        <v>1697</v>
      </c>
      <c r="G1071" s="5" t="s">
        <v>1696</v>
      </c>
      <c r="H1071" s="6" t="s">
        <v>3207</v>
      </c>
    </row>
    <row r="1072" spans="5:8" x14ac:dyDescent="0.2">
      <c r="E1072" s="2" t="s">
        <v>3203</v>
      </c>
      <c r="F1072" s="6" t="s">
        <v>3208</v>
      </c>
      <c r="G1072" s="5" t="s">
        <v>1700</v>
      </c>
      <c r="H1072" s="6" t="s">
        <v>3209</v>
      </c>
    </row>
    <row r="1073" spans="5:8" x14ac:dyDescent="0.2">
      <c r="E1073" s="2" t="s">
        <v>3203</v>
      </c>
      <c r="F1073" s="6" t="s">
        <v>1710</v>
      </c>
      <c r="G1073" s="5" t="s">
        <v>1709</v>
      </c>
      <c r="H1073" s="6" t="s">
        <v>3210</v>
      </c>
    </row>
    <row r="1074" spans="5:8" x14ac:dyDescent="0.2">
      <c r="E1074" s="2" t="s">
        <v>3203</v>
      </c>
      <c r="F1074" s="6" t="s">
        <v>1716</v>
      </c>
      <c r="G1074" s="5" t="s">
        <v>1715</v>
      </c>
      <c r="H1074" s="6" t="s">
        <v>3211</v>
      </c>
    </row>
    <row r="1075" spans="5:8" x14ac:dyDescent="0.2">
      <c r="E1075" s="2" t="s">
        <v>3203</v>
      </c>
      <c r="F1075" s="6" t="s">
        <v>3212</v>
      </c>
      <c r="G1075" s="5" t="s">
        <v>1717</v>
      </c>
      <c r="H1075" s="6" t="s">
        <v>3213</v>
      </c>
    </row>
    <row r="1076" spans="5:8" x14ac:dyDescent="0.2">
      <c r="E1076" s="2" t="s">
        <v>3203</v>
      </c>
      <c r="F1076" s="6" t="s">
        <v>1206</v>
      </c>
      <c r="G1076" s="5" t="s">
        <v>1729</v>
      </c>
      <c r="H1076" s="6" t="s">
        <v>2850</v>
      </c>
    </row>
    <row r="1077" spans="5:8" x14ac:dyDescent="0.2">
      <c r="E1077" s="2" t="s">
        <v>3203</v>
      </c>
      <c r="F1077" s="6" t="s">
        <v>1731</v>
      </c>
      <c r="G1077" s="5" t="s">
        <v>1730</v>
      </c>
      <c r="H1077" s="6" t="s">
        <v>3214</v>
      </c>
    </row>
    <row r="1078" spans="5:8" x14ac:dyDescent="0.2">
      <c r="E1078" s="2" t="s">
        <v>3203</v>
      </c>
      <c r="F1078" s="6" t="s">
        <v>204</v>
      </c>
      <c r="G1078" s="5" t="s">
        <v>1734</v>
      </c>
      <c r="H1078" s="6" t="s">
        <v>1950</v>
      </c>
    </row>
    <row r="1079" spans="5:8" x14ac:dyDescent="0.2">
      <c r="E1079" s="2" t="s">
        <v>3203</v>
      </c>
      <c r="F1079" s="6" t="s">
        <v>1740</v>
      </c>
      <c r="G1079" s="5" t="s">
        <v>1739</v>
      </c>
      <c r="H1079" s="6" t="s">
        <v>3215</v>
      </c>
    </row>
    <row r="1080" spans="5:8" x14ac:dyDescent="0.2">
      <c r="E1080" s="2" t="s">
        <v>3203</v>
      </c>
      <c r="F1080" s="6" t="s">
        <v>3216</v>
      </c>
      <c r="G1080" s="5" t="s">
        <v>1741</v>
      </c>
      <c r="H1080" s="6" t="s">
        <v>3217</v>
      </c>
    </row>
    <row r="1081" spans="5:8" x14ac:dyDescent="0.2">
      <c r="E1081" s="2" t="s">
        <v>3203</v>
      </c>
      <c r="F1081" s="6" t="s">
        <v>1749</v>
      </c>
      <c r="G1081" s="5" t="s">
        <v>1748</v>
      </c>
      <c r="H1081" s="6" t="s">
        <v>3218</v>
      </c>
    </row>
    <row r="1082" spans="5:8" x14ac:dyDescent="0.2">
      <c r="E1082" s="2" t="s">
        <v>3203</v>
      </c>
      <c r="F1082" s="4" t="s">
        <v>3219</v>
      </c>
      <c r="G1082" s="3" t="s">
        <v>1686</v>
      </c>
      <c r="H1082" s="4" t="s">
        <v>3220</v>
      </c>
    </row>
    <row r="1083" spans="5:8" x14ac:dyDescent="0.2">
      <c r="E1083" s="2" t="s">
        <v>3203</v>
      </c>
      <c r="F1083" s="6" t="s">
        <v>1689</v>
      </c>
      <c r="G1083" s="5" t="s">
        <v>1688</v>
      </c>
      <c r="H1083" s="6" t="s">
        <v>3221</v>
      </c>
    </row>
    <row r="1084" spans="5:8" x14ac:dyDescent="0.2">
      <c r="E1084" s="2" t="s">
        <v>3203</v>
      </c>
      <c r="F1084" s="6" t="s">
        <v>61</v>
      </c>
      <c r="G1084" s="5" t="s">
        <v>1690</v>
      </c>
      <c r="H1084" s="6" t="s">
        <v>1983</v>
      </c>
    </row>
    <row r="1085" spans="5:8" x14ac:dyDescent="0.2">
      <c r="E1085" s="2" t="s">
        <v>3203</v>
      </c>
      <c r="F1085" s="6" t="s">
        <v>1875</v>
      </c>
      <c r="G1085" s="5" t="s">
        <v>1691</v>
      </c>
      <c r="H1085" s="6" t="s">
        <v>2442</v>
      </c>
    </row>
    <row r="1086" spans="5:8" x14ac:dyDescent="0.2">
      <c r="E1086" s="2" t="s">
        <v>3203</v>
      </c>
      <c r="F1086" s="6" t="s">
        <v>1703</v>
      </c>
      <c r="G1086" s="5" t="s">
        <v>1702</v>
      </c>
      <c r="H1086" s="6" t="s">
        <v>3222</v>
      </c>
    </row>
    <row r="1087" spans="5:8" x14ac:dyDescent="0.2">
      <c r="E1087" s="2" t="s">
        <v>3203</v>
      </c>
      <c r="F1087" s="6" t="s">
        <v>3223</v>
      </c>
      <c r="G1087" s="5" t="s">
        <v>1706</v>
      </c>
      <c r="H1087" s="6" t="s">
        <v>3224</v>
      </c>
    </row>
    <row r="1088" spans="5:8" x14ac:dyDescent="0.2">
      <c r="E1088" s="2" t="s">
        <v>3203</v>
      </c>
      <c r="F1088" s="6" t="s">
        <v>1708</v>
      </c>
      <c r="G1088" s="5" t="s">
        <v>1707</v>
      </c>
      <c r="H1088" s="6" t="s">
        <v>3225</v>
      </c>
    </row>
    <row r="1089" spans="5:8" x14ac:dyDescent="0.2">
      <c r="E1089" s="2" t="s">
        <v>3203</v>
      </c>
      <c r="F1089" s="6" t="s">
        <v>1712</v>
      </c>
      <c r="G1089" s="5" t="s">
        <v>1711</v>
      </c>
      <c r="H1089" s="6" t="s">
        <v>3226</v>
      </c>
    </row>
    <row r="1090" spans="5:8" x14ac:dyDescent="0.2">
      <c r="E1090" s="2" t="s">
        <v>3203</v>
      </c>
      <c r="F1090" s="6" t="s">
        <v>1873</v>
      </c>
      <c r="G1090" s="5" t="s">
        <v>1721</v>
      </c>
      <c r="H1090" s="6" t="s">
        <v>1992</v>
      </c>
    </row>
    <row r="1091" spans="5:8" x14ac:dyDescent="0.2">
      <c r="E1091" s="2" t="s">
        <v>3203</v>
      </c>
      <c r="F1091" s="6" t="s">
        <v>450</v>
      </c>
      <c r="G1091" s="5" t="s">
        <v>1722</v>
      </c>
      <c r="H1091" s="6" t="s">
        <v>1888</v>
      </c>
    </row>
    <row r="1092" spans="5:8" x14ac:dyDescent="0.2">
      <c r="E1092" s="2" t="s">
        <v>3203</v>
      </c>
      <c r="F1092" s="6" t="s">
        <v>1724</v>
      </c>
      <c r="G1092" s="5" t="s">
        <v>1723</v>
      </c>
      <c r="H1092" s="6" t="s">
        <v>3227</v>
      </c>
    </row>
    <row r="1093" spans="5:8" x14ac:dyDescent="0.2">
      <c r="E1093" s="2" t="s">
        <v>3203</v>
      </c>
      <c r="F1093" s="6" t="s">
        <v>1733</v>
      </c>
      <c r="G1093" s="5" t="s">
        <v>1732</v>
      </c>
      <c r="H1093" s="6" t="s">
        <v>3228</v>
      </c>
    </row>
    <row r="1094" spans="5:8" x14ac:dyDescent="0.2">
      <c r="E1094" s="2" t="s">
        <v>3203</v>
      </c>
      <c r="F1094" s="6" t="s">
        <v>1738</v>
      </c>
      <c r="G1094" s="5" t="s">
        <v>1737</v>
      </c>
      <c r="H1094" s="6" t="s">
        <v>3229</v>
      </c>
    </row>
    <row r="1095" spans="5:8" x14ac:dyDescent="0.2">
      <c r="E1095" s="2" t="s">
        <v>3203</v>
      </c>
      <c r="F1095" s="6" t="s">
        <v>1743</v>
      </c>
      <c r="G1095" s="5" t="s">
        <v>1742</v>
      </c>
      <c r="H1095" s="6" t="s">
        <v>3230</v>
      </c>
    </row>
    <row r="1096" spans="5:8" x14ac:dyDescent="0.2">
      <c r="E1096" s="2" t="s">
        <v>3203</v>
      </c>
      <c r="F1096" s="6" t="s">
        <v>1745</v>
      </c>
      <c r="G1096" s="5" t="s">
        <v>1744</v>
      </c>
      <c r="H1096" s="6" t="s">
        <v>3231</v>
      </c>
    </row>
    <row r="1097" spans="5:8" x14ac:dyDescent="0.2">
      <c r="E1097" s="2" t="s">
        <v>3203</v>
      </c>
      <c r="F1097" s="6" t="s">
        <v>1753</v>
      </c>
      <c r="G1097" s="5" t="s">
        <v>1752</v>
      </c>
      <c r="H1097" s="6" t="s">
        <v>3232</v>
      </c>
    </row>
    <row r="1098" spans="5:8" x14ac:dyDescent="0.2">
      <c r="E1098" s="2" t="s">
        <v>3203</v>
      </c>
      <c r="F1098" s="4" t="s">
        <v>1693</v>
      </c>
      <c r="G1098" s="3" t="s">
        <v>1692</v>
      </c>
      <c r="H1098" s="4" t="s">
        <v>3233</v>
      </c>
    </row>
    <row r="1099" spans="5:8" x14ac:dyDescent="0.2">
      <c r="E1099" s="2" t="s">
        <v>3203</v>
      </c>
      <c r="F1099" s="4" t="s">
        <v>1699</v>
      </c>
      <c r="G1099" s="3" t="s">
        <v>1698</v>
      </c>
      <c r="H1099" s="4" t="s">
        <v>3234</v>
      </c>
    </row>
    <row r="1100" spans="5:8" x14ac:dyDescent="0.2">
      <c r="E1100" s="2" t="s">
        <v>3203</v>
      </c>
      <c r="F1100" s="6" t="s">
        <v>1736</v>
      </c>
      <c r="G1100" s="5" t="s">
        <v>1735</v>
      </c>
      <c r="H1100" s="6" t="s">
        <v>3235</v>
      </c>
    </row>
    <row r="1101" spans="5:8" x14ac:dyDescent="0.2">
      <c r="E1101" s="2" t="s">
        <v>3203</v>
      </c>
      <c r="F1101" s="4" t="s">
        <v>1685</v>
      </c>
      <c r="G1101" s="3" t="s">
        <v>1684</v>
      </c>
      <c r="H1101" s="4" t="s">
        <v>3236</v>
      </c>
    </row>
    <row r="1102" spans="5:8" x14ac:dyDescent="0.2">
      <c r="E1102" s="2" t="s">
        <v>3203</v>
      </c>
      <c r="F1102" s="6" t="s">
        <v>257</v>
      </c>
      <c r="G1102" s="5" t="s">
        <v>1701</v>
      </c>
      <c r="H1102" s="6" t="s">
        <v>2082</v>
      </c>
    </row>
    <row r="1103" spans="5:8" x14ac:dyDescent="0.2">
      <c r="E1103" s="2" t="s">
        <v>3203</v>
      </c>
      <c r="F1103" s="6" t="s">
        <v>1705</v>
      </c>
      <c r="G1103" s="5" t="s">
        <v>1704</v>
      </c>
      <c r="H1103" s="6" t="s">
        <v>3237</v>
      </c>
    </row>
    <row r="1104" spans="5:8" x14ac:dyDescent="0.2">
      <c r="E1104" s="2" t="s">
        <v>3203</v>
      </c>
      <c r="F1104" s="6" t="s">
        <v>1714</v>
      </c>
      <c r="G1104" s="5" t="s">
        <v>1713</v>
      </c>
      <c r="H1104" s="6" t="s">
        <v>3238</v>
      </c>
    </row>
    <row r="1105" spans="5:8" x14ac:dyDescent="0.2">
      <c r="E1105" s="2" t="s">
        <v>3203</v>
      </c>
      <c r="F1105" s="6" t="s">
        <v>3239</v>
      </c>
      <c r="G1105" s="5" t="s">
        <v>1718</v>
      </c>
      <c r="H1105" s="6" t="s">
        <v>3240</v>
      </c>
    </row>
    <row r="1106" spans="5:8" x14ac:dyDescent="0.2">
      <c r="E1106" s="2" t="s">
        <v>3203</v>
      </c>
      <c r="F1106" s="6" t="s">
        <v>1720</v>
      </c>
      <c r="G1106" s="5" t="s">
        <v>1719</v>
      </c>
      <c r="H1106" s="6" t="s">
        <v>3241</v>
      </c>
    </row>
    <row r="1107" spans="5:8" x14ac:dyDescent="0.2">
      <c r="E1107" s="2" t="s">
        <v>3203</v>
      </c>
      <c r="F1107" s="6" t="s">
        <v>1726</v>
      </c>
      <c r="G1107" s="5" t="s">
        <v>1725</v>
      </c>
      <c r="H1107" s="6" t="s">
        <v>3242</v>
      </c>
    </row>
    <row r="1108" spans="5:8" x14ac:dyDescent="0.2">
      <c r="E1108" s="2" t="s">
        <v>3203</v>
      </c>
      <c r="F1108" s="6" t="s">
        <v>1728</v>
      </c>
      <c r="G1108" s="5" t="s">
        <v>1727</v>
      </c>
      <c r="H1108" s="6" t="s">
        <v>3243</v>
      </c>
    </row>
    <row r="1109" spans="5:8" x14ac:dyDescent="0.2">
      <c r="E1109" s="2" t="s">
        <v>3203</v>
      </c>
      <c r="F1109" s="6" t="s">
        <v>1747</v>
      </c>
      <c r="G1109" s="5" t="s">
        <v>1746</v>
      </c>
      <c r="H1109" s="6" t="s">
        <v>3244</v>
      </c>
    </row>
    <row r="1110" spans="5:8" x14ac:dyDescent="0.2">
      <c r="E1110" s="2" t="s">
        <v>3203</v>
      </c>
      <c r="F1110" s="6" t="s">
        <v>1751</v>
      </c>
      <c r="G1110" s="5" t="s">
        <v>1750</v>
      </c>
      <c r="H1110" s="6" t="s">
        <v>3245</v>
      </c>
    </row>
    <row r="1111" spans="5:8" x14ac:dyDescent="0.2">
      <c r="E1111" s="2" t="s">
        <v>3246</v>
      </c>
      <c r="F1111" s="4" t="s">
        <v>1851</v>
      </c>
      <c r="G1111" s="3" t="s">
        <v>1850</v>
      </c>
      <c r="H1111" s="4" t="s">
        <v>3247</v>
      </c>
    </row>
    <row r="1112" spans="5:8" x14ac:dyDescent="0.2">
      <c r="E1112" s="2" t="s">
        <v>3246</v>
      </c>
      <c r="F1112" s="6" t="s">
        <v>3248</v>
      </c>
      <c r="G1112" s="5" t="s">
        <v>1849</v>
      </c>
      <c r="H1112" s="6" t="s">
        <v>3249</v>
      </c>
    </row>
    <row r="1113" spans="5:8" x14ac:dyDescent="0.2">
      <c r="E1113" s="2" t="s">
        <v>3246</v>
      </c>
      <c r="F1113" s="6" t="s">
        <v>3250</v>
      </c>
      <c r="G1113" s="5" t="s">
        <v>1852</v>
      </c>
      <c r="H1113" s="6" t="s">
        <v>3251</v>
      </c>
    </row>
    <row r="1114" spans="5:8" x14ac:dyDescent="0.2">
      <c r="E1114" s="2" t="s">
        <v>3246</v>
      </c>
      <c r="F1114" s="6" t="s">
        <v>3252</v>
      </c>
      <c r="G1114" s="5" t="s">
        <v>1855</v>
      </c>
      <c r="H1114" s="6" t="s">
        <v>3253</v>
      </c>
    </row>
    <row r="1115" spans="5:8" x14ac:dyDescent="0.2">
      <c r="E1115" s="2" t="s">
        <v>3246</v>
      </c>
      <c r="F1115" s="6" t="s">
        <v>1854</v>
      </c>
      <c r="G1115" s="5" t="s">
        <v>1853</v>
      </c>
      <c r="H1115" s="6" t="s">
        <v>3254</v>
      </c>
    </row>
    <row r="1116" spans="5:8" x14ac:dyDescent="0.2">
      <c r="E1116" s="2" t="s">
        <v>3246</v>
      </c>
      <c r="F1116" s="6" t="s">
        <v>3255</v>
      </c>
      <c r="G1116" s="5" t="s">
        <v>1856</v>
      </c>
      <c r="H1116" s="6" t="s">
        <v>3256</v>
      </c>
    </row>
    <row r="1117" spans="5:8" x14ac:dyDescent="0.2">
      <c r="E1117" s="2" t="s">
        <v>3257</v>
      </c>
      <c r="F1117" s="4" t="s">
        <v>1863</v>
      </c>
      <c r="G1117" s="3" t="s">
        <v>1862</v>
      </c>
      <c r="H1117" s="4" t="s">
        <v>3258</v>
      </c>
    </row>
    <row r="1118" spans="5:8" x14ac:dyDescent="0.2">
      <c r="E1118" s="2" t="s">
        <v>3257</v>
      </c>
      <c r="F1118" s="6" t="s">
        <v>1860</v>
      </c>
      <c r="G1118" s="5" t="s">
        <v>1859</v>
      </c>
      <c r="H1118" s="6" t="s">
        <v>3259</v>
      </c>
    </row>
    <row r="1119" spans="5:8" x14ac:dyDescent="0.2">
      <c r="E1119" s="2" t="s">
        <v>3257</v>
      </c>
      <c r="F1119" s="6" t="s">
        <v>1858</v>
      </c>
      <c r="G1119" s="5" t="s">
        <v>1857</v>
      </c>
      <c r="H1119" s="6" t="s">
        <v>3260</v>
      </c>
    </row>
    <row r="1120" spans="5:8" x14ac:dyDescent="0.2">
      <c r="E1120" s="2" t="s">
        <v>3257</v>
      </c>
      <c r="F1120" s="6" t="s">
        <v>3261</v>
      </c>
      <c r="G1120" s="5" t="s">
        <v>1861</v>
      </c>
      <c r="H1120" s="6" t="s">
        <v>3262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45</vt:i4>
      </vt:variant>
    </vt:vector>
  </HeadingPairs>
  <TitlesOfParts>
    <vt:vector size="47" baseType="lpstr">
      <vt:lpstr>Situaciones en Salud</vt:lpstr>
      <vt:lpstr>Hoja2</vt:lpstr>
      <vt:lpstr>amazonas</vt:lpstr>
      <vt:lpstr>ANTIOQUIA</vt:lpstr>
      <vt:lpstr>ARAUCA</vt:lpstr>
      <vt:lpstr>'Situaciones en Salud'!Área_de_impresión</vt:lpstr>
      <vt:lpstr>ATLÁNTICO</vt:lpstr>
      <vt:lpstr>BARRANQUILLA</vt:lpstr>
      <vt:lpstr>BOGOTÁ.D.C.</vt:lpstr>
      <vt:lpstr>BOLIVAR</vt:lpstr>
      <vt:lpstr>BOYACÁ</vt:lpstr>
      <vt:lpstr>BUENAVENTURA</vt:lpstr>
      <vt:lpstr>CALDAS</vt:lpstr>
      <vt:lpstr>CALI</vt:lpstr>
      <vt:lpstr>CAQUETÁ</vt:lpstr>
      <vt:lpstr>CARTAGENA</vt:lpstr>
      <vt:lpstr>CASANARE</vt:lpstr>
      <vt:lpstr>CASOS_ESPECÍFICOS</vt:lpstr>
      <vt:lpstr>CAUCA</vt:lpstr>
      <vt:lpstr>CESAR</vt:lpstr>
      <vt:lpstr>CHOCÓ</vt:lpstr>
      <vt:lpstr>CONGLOMERADOS</vt:lpstr>
      <vt:lpstr>CÓRDOBA</vt:lpstr>
      <vt:lpstr>CUNDINAMARCA</vt:lpstr>
      <vt:lpstr>FACTORES_POTENCIALMENTE_RELACIONADOS</vt:lpstr>
      <vt:lpstr>GUANÍA</vt:lpstr>
      <vt:lpstr>GUAVIARE</vt:lpstr>
      <vt:lpstr>HUILA</vt:lpstr>
      <vt:lpstr>LAGUAJIRA</vt:lpstr>
      <vt:lpstr>MAGDALENA</vt:lpstr>
      <vt:lpstr>META</vt:lpstr>
      <vt:lpstr>MUERTES_EN_COMUNIDAD</vt:lpstr>
      <vt:lpstr>NARIÑO</vt:lpstr>
      <vt:lpstr>NORTEDESANTANDER</vt:lpstr>
      <vt:lpstr>PUTUMAYO</vt:lpstr>
      <vt:lpstr>QUINDIO</vt:lpstr>
      <vt:lpstr>RISARALDA</vt:lpstr>
      <vt:lpstr>SANANDRES</vt:lpstr>
      <vt:lpstr>SANTAMARTA</vt:lpstr>
      <vt:lpstr>SANTANDER</vt:lpstr>
      <vt:lpstr>SÍNDROMES</vt:lpstr>
      <vt:lpstr>SITUACIONES_EN_ANIMALES</vt:lpstr>
      <vt:lpstr>SUCRE</vt:lpstr>
      <vt:lpstr>TOLIMA</vt:lpstr>
      <vt:lpstr>VALLEDELCAUCA</vt:lpstr>
      <vt:lpstr>VAUPÉS</vt:lpstr>
      <vt:lpstr>VICHADA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Alejandra Velasquez Morales</dc:creator>
  <cp:lastModifiedBy>Hernandez Jimenez, Yuly Andrea</cp:lastModifiedBy>
  <dcterms:created xsi:type="dcterms:W3CDTF">2024-05-31T14:39:56Z</dcterms:created>
  <dcterms:modified xsi:type="dcterms:W3CDTF">2024-12-19T18:27:05Z</dcterms:modified>
</cp:coreProperties>
</file>